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Users\SENA\Documents\REDES INTERNAS\"/>
    </mc:Choice>
  </mc:AlternateContent>
  <xr:revisionPtr revIDLastSave="0" documentId="13_ncr:1_{643745D7-FCEA-4AB8-956A-F08E7CEDAB11}" xr6:coauthVersionLast="47" xr6:coauthVersionMax="47" xr10:uidLastSave="{00000000-0000-0000-0000-000000000000}"/>
  <bookViews>
    <workbookView xWindow="-120" yWindow="-120" windowWidth="29040" windowHeight="15720" firstSheet="2" activeTab="3" xr2:uid="{00000000-000D-0000-FFFF-FFFF00000000}"/>
  </bookViews>
  <sheets>
    <sheet name="LP" sheetId="7" state="hidden" r:id="rId1"/>
    <sheet name="LD" sheetId="8" state="hidden" r:id="rId2"/>
    <sheet name="RAS - Con Acueducto" sheetId="5" r:id="rId3"/>
    <sheet name="RAS - SIN Acueducto" sheetId="6" r:id="rId4"/>
  </sheets>
  <definedNames>
    <definedName name="AMAZONAS">LD!$AG$4:$AG$5</definedName>
    <definedName name="ANTIOQUIA">LD!$E$4:$E$20</definedName>
    <definedName name="ARAUCA">LD!$AC$4:$AC$5</definedName>
    <definedName name="ATLANTICO">LD!$F$4:$F$8</definedName>
    <definedName name="BOLIVAR">LD!$H$4:$H$8</definedName>
    <definedName name="BOYACA">LD!$I$4:$I$9</definedName>
    <definedName name="CALDAS">LD!$J$4:$J$9</definedName>
    <definedName name="CAQUETA">LD!$K$4:$K$5</definedName>
    <definedName name="CASANARE">LD!$AD$4:$AD$5</definedName>
    <definedName name="CAUCA">LD!$L$4:$L$7</definedName>
    <definedName name="CESAR">LD!$M$4:$M$7</definedName>
    <definedName name="CHOCO">LD!$P$4:$P$5</definedName>
    <definedName name="CORDOBA">LD!$N$4:$N$6</definedName>
    <definedName name="CUNDINAMARCA">LD!$O$4:$O$10</definedName>
    <definedName name="DIRECCION_GENERAL">LD!$D$4</definedName>
    <definedName name="DISTRITO">LD!$G$4:$G$19</definedName>
    <definedName name="GUAINIA">LD!$AH$4:$AH$5</definedName>
    <definedName name="GUAJIRA">LD!$R$4:$R$6</definedName>
    <definedName name="GUAVIARE">LD!$AI$4:$AI$5</definedName>
    <definedName name="HUILA">LD!$Q$4:$Q$9</definedName>
    <definedName name="MAGDALENA">LD!$S$4:$S$6</definedName>
    <definedName name="META">LD!$T$4:$T$6</definedName>
    <definedName name="NARIÑO">LD!$U$4:$U$7</definedName>
    <definedName name="NORTE_DE_SANTANDER">LD!$V$4:$V$5</definedName>
    <definedName name="PUTUMAYO">LD!$AE$4:$AE$5</definedName>
    <definedName name="QUINDIO">LD!$W$4:$W$7</definedName>
    <definedName name="RISARALDA">LD!$X$4:$X$7</definedName>
    <definedName name="SAN_ANDRES">LD!$AF$4:$AF$5</definedName>
    <definedName name="SANTANDER">LD!$Y$4:$Y$12</definedName>
    <definedName name="SUCRE">LD!$Z$4:$Z$5</definedName>
    <definedName name="TOLIMA">LD!$AA$4:$AA$7</definedName>
    <definedName name="VALLE">LD!$AB$4:$AB$14</definedName>
    <definedName name="VAUPES">LD!$AJ$4:$AJ$5</definedName>
    <definedName name="VICHADA">LD!$AK$4:$AK$5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6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Hector Daniel Menjuren Vega</author>
  </authors>
  <commentList>
    <comment ref="C21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HIPERVÍNCULO Y TERMINA EN FALSE o TRUE.
EJ: https://community.secop.gov.co/Public/Tendering/OpportunityDetail/Index?noticeUID=CO1.NTC.2442100&amp;isFromPublicArea=True&amp;isModal=true&amp;asPopupView=true
https://community.secop.gov.co/Public/Tendering/OpportunityDetail/Index?noticeUID=CO1.NTC.7073367&amp;isFromPublicArea=True&amp;isModal=False</t>
        </r>
      </text>
    </comment>
    <comment ref="C27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HIPERVÍNCULO Y TERMINA EN FALSE o TRUE.
EJ: https://community.secop.gov.co/Public/Tendering/OpportunityDetail/Index?noticeUID=CO1.NTC.2442100&amp;isFromPublicArea=True&amp;isModal=true&amp;asPopupView=true
https://community.secop.gov.co/Public/Tendering/OpportunityDetail/Index?noticeUID=CO1.NTC.7073367&amp;isFromPublicArea=True&amp;isModal=False</t>
        </r>
      </text>
    </comment>
    <comment ref="C47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HIPERVÍNCULO Y TERMINA EN FALSE o TRUE.
EJ: https://community.secop.gov.co/Public/Tendering/OpportunityDetail/Index?noticeUID=CO1.NTC.2442100&amp;isFromPublicArea=True&amp;isModal=true&amp;asPopupView=true
https://community.secop.gov.co/Public/Tendering/OpportunityDetail/Index?noticeUID=CO1.NTC.7073367&amp;isFromPublicArea=True&amp;isModal=False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Hector Daniel Menjuren Vega</author>
  </authors>
  <commentList>
    <comment ref="C24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HIPERVÍNCULO Y TERMINA EN FALSE o TRUE.
EJ: https://community.secop.gov.co/Public/Tendering/OpportunityDetail/Index?noticeUID=CO1.NTC.2442100&amp;isFromPublicArea=True&amp;isModal=true&amp;asPopupView=true
https://community.secop.gov.co/Public/Tendering/OpportunityDetail/Index?noticeUID=CO1.NTC.7073367&amp;isFromPublicArea=True&amp;isModal=False</t>
        </r>
      </text>
    </comment>
    <comment ref="C30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>HIPERVÍNCULO Y TERMINA EN FALSE o TRUE.
EJ: https://community.secop.gov.co/Public/Tendering/OpportunityDetail/Index?noticeUID=CO1.NTC.2442100&amp;isFromPublicArea=True&amp;isModal=true&amp;asPopupView=true
https://community.secop.gov.co/Public/Tendering/OpportunityDetail/Index?noticeUID=CO1.NTC.7073367&amp;isFromPublicArea=True&amp;isModal=False</t>
        </r>
      </text>
    </comment>
    <comment ref="C50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>HIPERVÍNCULO Y TERMINA EN FALSE o TRUE.
EJ: https://community.secop.gov.co/Public/Tendering/OpportunityDetail/Index?noticeUID=CO1.NTC.2442100&amp;isFromPublicArea=True&amp;isModal=true&amp;asPopupView=true
https://community.secop.gov.co/Public/Tendering/OpportunityDetail/Index?noticeUID=CO1.NTC.7073367&amp;isFromPublicArea=True&amp;isModal=False</t>
        </r>
      </text>
    </comment>
  </commentList>
</comments>
</file>

<file path=xl/sharedStrings.xml><?xml version="1.0" encoding="utf-8"?>
<sst xmlns="http://schemas.openxmlformats.org/spreadsheetml/2006/main" count="974" uniqueCount="443">
  <si>
    <t>Regional</t>
  </si>
  <si>
    <t>Ítems</t>
  </si>
  <si>
    <t xml:space="preserve">Datos </t>
  </si>
  <si>
    <t>Aclaraciones</t>
  </si>
  <si>
    <t>Datos de Ubicación</t>
  </si>
  <si>
    <t>Ciudad</t>
  </si>
  <si>
    <t>Centro de Formación</t>
  </si>
  <si>
    <t xml:space="preserve">Proximas a Remodelación - Optimizar </t>
  </si>
  <si>
    <t>¿Hay alguna estructura que se va a remodelar?</t>
  </si>
  <si>
    <t>¿Cuál es?</t>
  </si>
  <si>
    <t>¿Por qué?</t>
  </si>
  <si>
    <t>¿Cuánto vale?</t>
  </si>
  <si>
    <t>Proximas a Construir</t>
  </si>
  <si>
    <t>¿Hay alguna estructura que se va Construir?</t>
  </si>
  <si>
    <t>Normatividad</t>
  </si>
  <si>
    <t>¿Cuenta con permiso de vertimientos?</t>
  </si>
  <si>
    <t>¿El Permiso de Vertimientos está vigente?</t>
  </si>
  <si>
    <t>¿El permiso de vertimientos es al Subsuelo o a una fuente hídrica?</t>
  </si>
  <si>
    <t>¿Número de vertimientos generados?</t>
  </si>
  <si>
    <t>Especifique porque tiene más de dos vertimientos</t>
  </si>
  <si>
    <t>¿Cuánto deben pagar de Tasa Retributiva?</t>
  </si>
  <si>
    <t xml:space="preserve">¿Qué actividades deben realizar para compensar el vertimiento? </t>
  </si>
  <si>
    <t>Como, por ejemplo: siembra de arboles</t>
  </si>
  <si>
    <t>Adjuntar la Resolución del "Permiso de Vertimientos"</t>
  </si>
  <si>
    <t>Contrato de Estudios y Diseños</t>
  </si>
  <si>
    <t>Número del Contrato</t>
  </si>
  <si>
    <t>Costo Total</t>
  </si>
  <si>
    <t>¿Se logro ejecutar?</t>
  </si>
  <si>
    <t>Contrato de Construcción</t>
  </si>
  <si>
    <t>¿Está en Funcionamiento Actualmente?</t>
  </si>
  <si>
    <t>¿Por qué no está en funcionamiento?</t>
  </si>
  <si>
    <t>Adjuntar el manual de operación y mantenimiento</t>
  </si>
  <si>
    <t>Como por ejemplo, "Operario" o "fontanero"</t>
  </si>
  <si>
    <t>¿Se tienen Planos en Formato PDF y DWG? Adjuntarlos</t>
  </si>
  <si>
    <t>En caso que, se tengan planos de las estructuras, adjuntarlos.</t>
  </si>
  <si>
    <t>¿Cada cuanto le hacen mantenimiento a la estructura?</t>
  </si>
  <si>
    <t>¿Cuánto cuesta su mantenimiento de la estructura?</t>
  </si>
  <si>
    <t>¿Cuenta con purga de lodos?</t>
  </si>
  <si>
    <t>Por ejemplo, válvula de purga</t>
  </si>
  <si>
    <t>Adjuntar en un pdf registro fotografico del proceso de sedimentación, incluyendo sus fallas</t>
  </si>
  <si>
    <t>Es decir, ¿Cuánto mide cada una de las estructuras que conforman la PTAR?</t>
  </si>
  <si>
    <t>¿Hay algun tipo de falla?</t>
  </si>
  <si>
    <t>Estado actual de la estructura</t>
  </si>
  <si>
    <t>¿Qué hacen con los lodos y/o desechos que son purgados?</t>
  </si>
  <si>
    <t>¿Tiene algún tipo de aforo?</t>
  </si>
  <si>
    <t>Como por ejemplo, canaleta parshall, micromedidor, macromedidor, entre otros</t>
  </si>
  <si>
    <t>Si hay fallas en el proceso, describir detalladamente cuales son e incluir dentro del registro fotografico</t>
  </si>
  <si>
    <t>Tratamiento Secundario
Otro</t>
  </si>
  <si>
    <t>¿Cuántos hay?</t>
  </si>
  <si>
    <t>Tratamiento Primario
Otro</t>
  </si>
  <si>
    <t>Tratamiento Terciario
Otro</t>
  </si>
  <si>
    <t>Sistemas de Recirculación Acuícola "RAS" - General</t>
  </si>
  <si>
    <r>
      <t xml:space="preserve">Normatividad
</t>
    </r>
    <r>
      <rPr>
        <b/>
        <u/>
        <sz val="11"/>
        <color theme="1"/>
        <rFont val="Aptos Narrow"/>
        <family val="2"/>
        <scheme val="minor"/>
      </rPr>
      <t>CON Sistema de Acueducto</t>
    </r>
    <r>
      <rPr>
        <b/>
        <sz val="11"/>
        <color theme="1"/>
        <rFont val="Aptos Narrow"/>
        <family val="2"/>
        <scheme val="minor"/>
      </rPr>
      <t>, es decir, se esta utilizando el agua del acuducto para el uso Acuícola</t>
    </r>
  </si>
  <si>
    <t>¿Por qué no hay permiso de vertimientos?</t>
  </si>
  <si>
    <t>¿Cuenta con Manual de Operación y Mantenimiento de la RAS?</t>
  </si>
  <si>
    <t>¿Por qué No tiene Manual de Operación y Mantenimiento de la RAS?</t>
  </si>
  <si>
    <t>¿Hay una persona que se dedique a la operación y mantenimiento de la RAS?</t>
  </si>
  <si>
    <r>
      <t xml:space="preserve">Normatividad
</t>
    </r>
    <r>
      <rPr>
        <b/>
        <u/>
        <sz val="11"/>
        <color theme="1"/>
        <rFont val="Aptos Narrow"/>
        <family val="2"/>
        <scheme val="minor"/>
      </rPr>
      <t>SIN Sistema de Acueducto</t>
    </r>
    <r>
      <rPr>
        <b/>
        <sz val="11"/>
        <color theme="1"/>
        <rFont val="Aptos Narrow"/>
        <family val="2"/>
        <scheme val="minor"/>
      </rPr>
      <t>, es decir, se esta utilizando el agua del acuducto para el uso Acuícola</t>
    </r>
  </si>
  <si>
    <t>¿Está Vigente la Concesión?</t>
  </si>
  <si>
    <t>¿De qué fuente hídrica se capta el agua?</t>
  </si>
  <si>
    <t>Resolución de Aprobación</t>
  </si>
  <si>
    <t>¿Actividades Retributivas?</t>
  </si>
  <si>
    <t>¿Costo Tasa Retributiva?</t>
  </si>
  <si>
    <t>Pre - Tratamiento
Filtración Mecánica</t>
  </si>
  <si>
    <t>¿Tiene Filtración Mecánica?</t>
  </si>
  <si>
    <t>¿Cuántos filtros mecánicos hay?</t>
  </si>
  <si>
    <t>Pre - Tratamiento
Separación por Sedimentación</t>
  </si>
  <si>
    <t>¿Tiene Separación por Sedimentación?</t>
  </si>
  <si>
    <t>¿Cuántos sedimentadores hay?</t>
  </si>
  <si>
    <t>Pre - Tratamiento
Desgasificación</t>
  </si>
  <si>
    <t>¿Tiene desgasificación?</t>
  </si>
  <si>
    <t>Pre - Tratamiento
Otro</t>
  </si>
  <si>
    <t>Diga ¿Cuál es?</t>
  </si>
  <si>
    <t>Tratamiento Primario</t>
  </si>
  <si>
    <t>Tratamiento Primario
Oxigención - Aireación</t>
  </si>
  <si>
    <t>¿Tiene Aireación?</t>
  </si>
  <si>
    <t>¿Cuántos aireadores hay?</t>
  </si>
  <si>
    <t>Tratamiento Primario
Filtración por Carbon Activado</t>
  </si>
  <si>
    <t>¿Tiene Filtración por Carbon Activado?</t>
  </si>
  <si>
    <t>¿Cuántos Filtración por Carbon Activado hay?</t>
  </si>
  <si>
    <t>¿Cuántos  hay?</t>
  </si>
  <si>
    <t>Tratamiento Secundario
Filtración Biólogica</t>
  </si>
  <si>
    <t>¿Tiene filtración biólogica?</t>
  </si>
  <si>
    <t>Tratamiento Secundario
Biofiltros Vegetales</t>
  </si>
  <si>
    <t>¿Tiene Biofiltros Vegetales?</t>
  </si>
  <si>
    <t>Tratamiento Terciario</t>
  </si>
  <si>
    <t>Tratamiento Secundario
Esterelización - Desinfección</t>
  </si>
  <si>
    <t>¿Tiene Esterelización - Desinfección?</t>
  </si>
  <si>
    <t>Tratamiento Terciario
Ultrafiltración - Nanofiltración</t>
  </si>
  <si>
    <t>¿Tiene Ultrafiltración - Nanofiltración?</t>
  </si>
  <si>
    <t>Sistema de Bombeo</t>
  </si>
  <si>
    <t>¿Cuenta con sistema de bombeo?</t>
  </si>
  <si>
    <t>¿Cuál es la potencia de las bombas?</t>
  </si>
  <si>
    <t>¿Qué tipo de bombas?  Por ejemplo, de inyección, centrifuga, etc.</t>
  </si>
  <si>
    <t>¿Funcionan con disel, gasolina o electricidad?</t>
  </si>
  <si>
    <t>Estado Actual Estructural</t>
  </si>
  <si>
    <t>Caseta de Operaciones</t>
  </si>
  <si>
    <t>Pre Tratamiento</t>
  </si>
  <si>
    <t>Tratamiento Secundario</t>
  </si>
  <si>
    <t>Laboratorio de aguas</t>
  </si>
  <si>
    <t>Estudios Físico Químicos y Microbiológicos?</t>
  </si>
  <si>
    <t>¿Adjuntar los resultados del Laboratorio?</t>
  </si>
  <si>
    <t>¿Cada cuanto hacen el análisis?</t>
  </si>
  <si>
    <t>¿Qué entidades le hacen seguimiento al Agua Residual?</t>
  </si>
  <si>
    <t>¿Cuenta con Laboratorio de aguas?</t>
  </si>
  <si>
    <t xml:space="preserve">Lista de Equipos </t>
  </si>
  <si>
    <t>Lista de instrumentos</t>
  </si>
  <si>
    <t xml:space="preserve">Por ejemplo, probetas, gradilla, vasos precipitados, </t>
  </si>
  <si>
    <t>Lista de elementos</t>
  </si>
  <si>
    <t>Fallas del Laboratorio</t>
  </si>
  <si>
    <t>Estado Actual del Laboratorio</t>
  </si>
  <si>
    <t>Caseta de operaciones</t>
  </si>
  <si>
    <t>¿Qué hay en la caseta de operaciones?</t>
  </si>
  <si>
    <t>Seleccione su Respuesta de la Lista Desplegable</t>
  </si>
  <si>
    <t>ANTIOQUIA</t>
  </si>
  <si>
    <t>1= Funciona</t>
  </si>
  <si>
    <t>ATLANTICO</t>
  </si>
  <si>
    <t>2= Funciona pero tiene algún tipo de falla</t>
  </si>
  <si>
    <t>BOGOTA - DISTRITO CAPITAL</t>
  </si>
  <si>
    <t>3= No funciona</t>
  </si>
  <si>
    <t>BOLIVAR</t>
  </si>
  <si>
    <t>BOYACA</t>
  </si>
  <si>
    <t>Bueno (100% Funcional)</t>
  </si>
  <si>
    <t>CALDAS</t>
  </si>
  <si>
    <t>Regular (Funciona, pero tiene fallas)</t>
  </si>
  <si>
    <t>CAQUETA</t>
  </si>
  <si>
    <t>Malo (no funciona)</t>
  </si>
  <si>
    <t>CAUCA</t>
  </si>
  <si>
    <t>CESAR</t>
  </si>
  <si>
    <t>CORDOBA</t>
  </si>
  <si>
    <t>CUNDINAMARCA</t>
  </si>
  <si>
    <t>CHOCO</t>
  </si>
  <si>
    <t>HUILA</t>
  </si>
  <si>
    <t>LA GUAJIRA</t>
  </si>
  <si>
    <t>MAGDALENA</t>
  </si>
  <si>
    <t>META</t>
  </si>
  <si>
    <t>NARIÑO</t>
  </si>
  <si>
    <t>NORTE SANTANDER</t>
  </si>
  <si>
    <t>QUINDIO</t>
  </si>
  <si>
    <t>RISARALDA</t>
  </si>
  <si>
    <t>SANTANDER</t>
  </si>
  <si>
    <t>SUCRE</t>
  </si>
  <si>
    <t>TOLIMA</t>
  </si>
  <si>
    <t>VALLE</t>
  </si>
  <si>
    <t>ARAUCA</t>
  </si>
  <si>
    <t>CASANARE</t>
  </si>
  <si>
    <t>PUTUMAYO</t>
  </si>
  <si>
    <t>SAN ANDRES</t>
  </si>
  <si>
    <t>AMAZONAS</t>
  </si>
  <si>
    <t>GUAINIA</t>
  </si>
  <si>
    <t>GUAVIARE</t>
  </si>
  <si>
    <t>VAUPES</t>
  </si>
  <si>
    <t>VICHADA</t>
  </si>
  <si>
    <t>¿Cuánto cuesta el análisis físico químico y microbiológico?</t>
  </si>
  <si>
    <t>¿Cada cuánto le hacen mantenimiento a la estructura?</t>
  </si>
  <si>
    <t>¿Hay algún tipo de falla?</t>
  </si>
  <si>
    <t>¿Cada cuánto le hacen seguimiento las Entidades?</t>
  </si>
  <si>
    <t>Por ejemplo, son almacenados y una empresa especializada en manejo y disposición final de residuos peligrosos se hace cargo</t>
  </si>
  <si>
    <t>Si hay fallas en el proceso, describir detalladamente cuales son e incluir dentro del registro fotográfico</t>
  </si>
  <si>
    <t>Adjuntar en un pdf registro fotográfico del proceso de sedimentación, incluyendo sus fallas</t>
  </si>
  <si>
    <t>¿La empresa de Acueducto del municipio esta enterada que se utiliza el agua potable para uso Acuícola?</t>
  </si>
  <si>
    <t>¿Por qué utilizan el agua del acueducto y no de una fuente hídrica?</t>
  </si>
  <si>
    <t>¿Hay sistema de recirculación de agua?</t>
  </si>
  <si>
    <t>¿Hay algún tipo de vertimiento en el sistema de recirculación? Por ejemplo, cuando, se hace el mantenimiento a los pozos</t>
  </si>
  <si>
    <t>¿El agua residual que está en proceso de tratamiento en la RAS se desborda?</t>
  </si>
  <si>
    <t>¿Hay cortes de luz debido a fallas eléctricas, impidiendo que exista en proceso de tratamiento?</t>
  </si>
  <si>
    <t>¿Cuánto tiempo duran los cortes de energía eléctrica?</t>
  </si>
  <si>
    <t>¿Cuántas bombas hay?</t>
  </si>
  <si>
    <t>¿Cuenta con Caseta de Operaciones?</t>
  </si>
  <si>
    <t>Turbidímetro, multiparámetro, pH metro, Equipo de Oxígeno Disuelto etc</t>
  </si>
  <si>
    <t>Por ejemplo elementos de seguridad, guantes, gafas de seguridad botas, baldes, escobas, etc</t>
  </si>
  <si>
    <t>Si hay fallas del laboratio, describir detalladamente cuales son e incluir dentro del registro fotográfico. Por ejemplo, no hay equipos, implementos y/o equipos</t>
  </si>
  <si>
    <t>Adjuntar en un pdf registro fotográfico del laboratorio, incluyendo sus fallas</t>
  </si>
  <si>
    <t>Por ejemplo, en la caseta de operaciones se encuentra el laboratorio, cuarto de almacenamiento</t>
  </si>
  <si>
    <t>¿Cuenta con Permiso de Concesión de Aguas?</t>
  </si>
  <si>
    <t>¿Cuánto costo el proceso para la obtención de la Concesión de Agua?</t>
  </si>
  <si>
    <t xml:space="preserve">Nombre del Centro de Formación </t>
  </si>
  <si>
    <t>Nombre del Centro de Formación</t>
  </si>
  <si>
    <t>Adjuntar el Link del SECOP del último mantemiento e inspección del sistema RAS</t>
  </si>
  <si>
    <t>NOTA:  Solo se debe completar esta hoja cuando dentro de sus intalaciones cuenten con RAS (Sistemas de Recirculación Acuícola ) y NO esté conectado al sistema de acuducto</t>
  </si>
  <si>
    <t>NOTA:  Solo se debe completar esta hoja cuando dentro de sus intalaciones cuenten con RAS (Sistemas de Recirculación Acuícola ) y ESTÉ conectado al sistema de acueducto</t>
  </si>
  <si>
    <t>¿Hay alguna estructura que se va a remodelar o adecuar?</t>
  </si>
  <si>
    <t>reg</t>
  </si>
  <si>
    <t>001</t>
  </si>
  <si>
    <t>005</t>
  </si>
  <si>
    <t>008</t>
  </si>
  <si>
    <t>011</t>
  </si>
  <si>
    <t>013</t>
  </si>
  <si>
    <t>015</t>
  </si>
  <si>
    <t>017</t>
  </si>
  <si>
    <t>018</t>
  </si>
  <si>
    <t>019</t>
  </si>
  <si>
    <t>020</t>
  </si>
  <si>
    <t>023</t>
  </si>
  <si>
    <t>025</t>
  </si>
  <si>
    <t>027</t>
  </si>
  <si>
    <t>041</t>
  </si>
  <si>
    <t>044</t>
  </si>
  <si>
    <t>047</t>
  </si>
  <si>
    <t>050</t>
  </si>
  <si>
    <t>052</t>
  </si>
  <si>
    <t>054</t>
  </si>
  <si>
    <t>063</t>
  </si>
  <si>
    <t>066</t>
  </si>
  <si>
    <t>068</t>
  </si>
  <si>
    <t>070</t>
  </si>
  <si>
    <t>073</t>
  </si>
  <si>
    <t>076</t>
  </si>
  <si>
    <t>081</t>
  </si>
  <si>
    <t>085</t>
  </si>
  <si>
    <t>086</t>
  </si>
  <si>
    <t>088</t>
  </si>
  <si>
    <t>091</t>
  </si>
  <si>
    <t>094</t>
  </si>
  <si>
    <t>095</t>
  </si>
  <si>
    <t>097</t>
  </si>
  <si>
    <t>099</t>
  </si>
  <si>
    <t>DIRECCION_GENERAL</t>
  </si>
  <si>
    <t>DISTRITO</t>
  </si>
  <si>
    <t>GUAJIRA</t>
  </si>
  <si>
    <t>NORTE_DE_SANTANDER</t>
  </si>
  <si>
    <t>SAN_ANDRES</t>
  </si>
  <si>
    <t>DIRECCION ADMINISTRATIVA Y FINANCIERA</t>
  </si>
  <si>
    <t>CENTRO DE SERVICIOS Y GESTION EMPRESARIAL-ANTIOQUIA</t>
  </si>
  <si>
    <t>CENTRO NACIONAL COLOMBO ALEMAN-ATLÁNTICO</t>
  </si>
  <si>
    <t>CENTRO DE FORMACION DE TALENTO HUMANO EN SALUD-BTA D C</t>
  </si>
  <si>
    <t xml:space="preserve">DESPACHO DIRECCION </t>
  </si>
  <si>
    <t>CENTRO PARA LA FORMACION CAFETERA-CALDAS</t>
  </si>
  <si>
    <t>CENTRO DE COMERCIO Y SERVICIOS-CAUCA</t>
  </si>
  <si>
    <t>CENTRO BIOTECNOLOGICO DEL CARIBE-CESAR</t>
  </si>
  <si>
    <t>CENTRO  AGROECOLOGICO Y EMPRESARIAL-CUNDINAMARCA</t>
  </si>
  <si>
    <t>CENTRO DE RECURSOS NATURALES, INDUSTRIA Y BIODIVERSIDAD</t>
  </si>
  <si>
    <t>CENTRO ACUICOLA Y AGROINDUSTRIAL DE GAIRA-MAGDALENA</t>
  </si>
  <si>
    <t>CENTRO SUR COLOMBIANO DE LOGÍSTICA INTERNACIONAL-NARIÑO</t>
  </si>
  <si>
    <t>CENTRO DE COMERCIO Y TURISMO - QUINDÍO</t>
  </si>
  <si>
    <t>CENTRO DE COMERCIO Y SERVICIOS-RISARALDA</t>
  </si>
  <si>
    <t>CENTRO DE GESTION AGROEMPRESARIAL DEL ORIENTE-SANTANDER</t>
  </si>
  <si>
    <t>CENTRO DE INDUSTRIA Y CONSTRUCCION-TOLIMA</t>
  </si>
  <si>
    <t>CENTRO DE DISEÑO TECNOLOGICO INDUSTRIAL-VALLE</t>
  </si>
  <si>
    <t>CENTRO DE GESTION Y DESARROLLO AGROINDUSTRIAL DE ARAUCA</t>
  </si>
  <si>
    <t xml:space="preserve">CENTRO AGROINDUSTRIAL Y FORTALECIMIENTO  EMPRESARIAL DE CASANARE </t>
  </si>
  <si>
    <t>CENTRO DE FORMACION TURISTICA, GENTE DE MAR Y DE SERVICIOS -SAN ANDRÉS</t>
  </si>
  <si>
    <t>CENTRO  PARA LA BIODIVERSIDAD Y EL TURISMO DEL AMAZONAS</t>
  </si>
  <si>
    <t>CENTRO AMBIENTAL Y ECOTURISTICO DEL NORORIENTE AMAZONICO -GUAINÍA</t>
  </si>
  <si>
    <t>CENTRO DE DESARROLLO AGROINDUSTRIAL, TURISTICO Y TECNOLOGICO DEL GUAVIARE</t>
  </si>
  <si>
    <t>CENTRO AGROPECUARIO Y DE SERVICIOS AMBIENTALES “JIRI – JIRIMO” - VAUPÉS</t>
  </si>
  <si>
    <t>CENTRO DE PRODUCCIÓN Y TRANSFORMACION AGROINDUSTRIAL DE LA ORINOQUIA -VICHADA</t>
  </si>
  <si>
    <t>OFICINA_CONTROL_INTERNO</t>
  </si>
  <si>
    <t>CENTRO DE LOS RECURSOS NATURALES RENOVABLES- LA SALADA - ANTIOQUIA</t>
  </si>
  <si>
    <t>CENTRO INDUSTRIAL Y DE AVIACION-ATLÁNTICO</t>
  </si>
  <si>
    <t xml:space="preserve">CENTRO DE GESTION INDUSTRIAL  -BTA D C </t>
  </si>
  <si>
    <t>CENTRO PARA LA INDUSTRIA PETROQUIMICA-BOLÍVAR</t>
  </si>
  <si>
    <t>CENTRO DE GESTION ADMINISTRATIVA Y FORTALECIMIENTO EMPRESARIAL- BOYACÁ</t>
  </si>
  <si>
    <t>CENTRO DE COMERCIO Y SERVICIOS-CALDAS</t>
  </si>
  <si>
    <t>CENTRO TECNOLOGICO DE LA AMAZONIA-CAQUETÁ</t>
  </si>
  <si>
    <t>CENTRO AGROEMPRESARIAL - CESAR</t>
  </si>
  <si>
    <t>CENTRO AGROPECUARIO Y DE BIOTECNOLOGIA EL PORVENIR-CORDOBA</t>
  </si>
  <si>
    <t>CENTRO DE LA TECNOLOGIA DEL DISEÑO Y LA PRODUCTIVIDAD EMPRESARIAL-CUNDINAMARCA</t>
  </si>
  <si>
    <t>CENTRO DE FORMACIÓN AGROINDUSTRIAL</t>
  </si>
  <si>
    <t>CENTRO INDUSTRIAL Y DE ENERGÍAS ALTERNATIVAS</t>
  </si>
  <si>
    <t>CENTRO AGROINDUSTRIAL DEL META</t>
  </si>
  <si>
    <t>CENTRO DE FORMACION PARA EL DESARROLLO RURAL Y MINERO-NORTE DE SANTANDER</t>
  </si>
  <si>
    <t>CENTRO AGROINDUSTRIAL-QUINDÍO</t>
  </si>
  <si>
    <t>CENTRO ATENCION SECTOR AGROPECUARIO-SANTANDER</t>
  </si>
  <si>
    <t>CENTRO DE LA INNOVACION, LA TECNOLOGIA Y LOS SERVICIOS-SUCRE</t>
  </si>
  <si>
    <t>CENTRO DE ELECTRICIDAD Y AUTOMATIZACION INDUSTRIAL – CEAI-VALLE</t>
  </si>
  <si>
    <t>CENTRO AGROFORESTAL Y ACUICOLA ARAPAIMA - PUTUMAYO</t>
  </si>
  <si>
    <t>CENTRO TEXTIL Y DE GESTIÓN INDUSTRIAL- ANTIOQUIA</t>
  </si>
  <si>
    <t>CENTRO DE COMERCIO Y SERVICIOS-ATLÁNTICO</t>
  </si>
  <si>
    <t>CENTRO DE FORMACION EN ACTIVIDAD FISICA Y CULTURA-BTA DC</t>
  </si>
  <si>
    <t>CENTRO DE COMERCIO Y SERVICIOS-BOLÍVAR</t>
  </si>
  <si>
    <t>CENTRO  MINERO- BOYACÁ</t>
  </si>
  <si>
    <t>CENTRO DE PROCESOS INDUSTRIALES Y CONSTRUCCION-CALDAS</t>
  </si>
  <si>
    <t>CENTRO DE TELEINFORMATICA Y PRODUCCION INDUSTRIAL CAUCA</t>
  </si>
  <si>
    <t>CENTRO DE COMERCIO, INDUSTRIA Y TURISMO DE CORDOBA-CORDOBA</t>
  </si>
  <si>
    <t>CENTRO DE BIOTECNOLOGIA AGROPECUARIA</t>
  </si>
  <si>
    <t>CENTRO DE GESTIÓN Y DESARROLLO SOSTENIBLE SURCOLOMBIANO</t>
  </si>
  <si>
    <t>CENTRO AGROEMPRESARIAL Y ACUÍCOLA</t>
  </si>
  <si>
    <t>CENTRO DE LOGISTICA Y PROMOCION ECOTURISTICA DEL MAGDALENA</t>
  </si>
  <si>
    <t>CENTRO DE INDUSTRIA Y SERVICIOS DEL META</t>
  </si>
  <si>
    <t>CENTRO INTERNACIONAL DE PRODUCCIÓN LIMPIA – LOPE-NARIÑO</t>
  </si>
  <si>
    <t>CENTRO ATENCION SECTOR AGROPECUARIO-RISARALDA</t>
  </si>
  <si>
    <t>CENTRO INDUSTRIAL DEL DISEÑO Y LA MANUFACTURA-SANTANDER</t>
  </si>
  <si>
    <t>CENTRO DE COMERCIO Y SERVICIOS-TOLIMA</t>
  </si>
  <si>
    <t>CENTRO NACIONAL DE ASISTENCIA TECNICA A LA INDUSTRIA – ASTIN-VALLE</t>
  </si>
  <si>
    <t>CENTRO DE TECNOLOGÍA DE LA MANUFACTURA AVANZADA-ANTIOQUIA</t>
  </si>
  <si>
    <t>CENTRO PARA EL DESARROLLO AGROECOLOGICO Y AGROINDUSTRIAL -ATLÁNTICO</t>
  </si>
  <si>
    <t>CENTRO DE SERVICIOS FINANCIEROS-BTA D C</t>
  </si>
  <si>
    <t>CENTRO INTERNACIONAL NAUTICO, FLUVIAL Y PORTUARIO-BOLÍVAR</t>
  </si>
  <si>
    <t>CENTRO INDUSTRIAL DE MANTENIMIENTO Y MANUFACTURA- BOYACÁ</t>
  </si>
  <si>
    <t>CENTRO PECUARIO Y AGROEMPRESARIAL-CALDAS</t>
  </si>
  <si>
    <t>CENTRO AGROPECUARIO-CAUCA</t>
  </si>
  <si>
    <t>CENTRO DE INNOVACIÓN Y DE GESTIÓN EMPRESARIAL Y CULTURAL - CESAR</t>
  </si>
  <si>
    <t>CENTRO DE DESARROLLO AGROINDUSTRIAL Y EMPRESARIAL-CUNDINAMARCA</t>
  </si>
  <si>
    <t xml:space="preserve">CENTRO DE LA INDUSTRIA, LA EMPRESA Y LOS SERVICIOS </t>
  </si>
  <si>
    <t>CENTRO AGROINDUSTRIAL Y PESQUERO DE LA COSTA PACIFICA-NARIÑO</t>
  </si>
  <si>
    <t>CENTRO PARA EL DESARROLLO TECNOLÓGICO DE LA CONSTRUCCIÓN Y LA INDUSTRIA - QUINDÍO</t>
  </si>
  <si>
    <t>CENTRO DE DISEÑO E INNOVACION TECNOLOGICA INDUSTRIAL RISARALDA</t>
  </si>
  <si>
    <t>CENTRO INDUSTRIAL DE MANTENIMIENTO INTEGRAL-SANTANDER</t>
  </si>
  <si>
    <t>CENTRO AGROPECUARIO LA GRANJA-TOLIMA</t>
  </si>
  <si>
    <t>CENTRO AGROPECUARIO DE BUGA-VALLE</t>
  </si>
  <si>
    <t>CENTRO PARA LA INDUSTRIA DE LA COMUNICACIÓN GRAFICA-BTA D C</t>
  </si>
  <si>
    <t>CENTRO AGROEMPRESARIAL Y MINERO-BOLÍVAR</t>
  </si>
  <si>
    <t>CENTRO DE LA INNOVACION AGROINDUSTRIAL Y DE SERVICIOS -BOYACA</t>
  </si>
  <si>
    <t>CENTRO DE DESARROLLO AGROEMPRESARIAL-CUNDINAMARCA</t>
  </si>
  <si>
    <t>CENTRO DE DESARROLLO AGROEMPRESARIAL Y TURÍSTICO DEL HUILA</t>
  </si>
  <si>
    <t>CENTRO AGROEMPRESARIAL Y TURISTICO DE LOS ANDES-SANTANDER</t>
  </si>
  <si>
    <t>CENTRO NAUTICO PESQUERO DE BUENAVENTURA-VALLE</t>
  </si>
  <si>
    <t>COMPLEJO TECNOLOGICO AGROINDUSTRIAL, PECUARIO Y TURISTICO-ANTIOQUIA</t>
  </si>
  <si>
    <t xml:space="preserve">CENTRO DE MANUFACTURA EN TEXTILES Y CUERO-BTA D C </t>
  </si>
  <si>
    <t>CENTRO DE DESARROLLO AGROPECUARIO Y AGROINDUSTRIAL - BOYACÁ</t>
  </si>
  <si>
    <t>CENTRO DE AUTOMATIZACION INDUSTRIAL-CALDAS</t>
  </si>
  <si>
    <t>CENTRO INDUSTRIAL Y DESARROLLO EMPRESARIAL DE SOACHA-CUNDINAMARCA</t>
  </si>
  <si>
    <t>CENTRO AGROEMPRESARIAL Y DESARROLLO PECUARIO DEL HUILA</t>
  </si>
  <si>
    <t>CENTRO AGROTURISTICO -SANTANDER</t>
  </si>
  <si>
    <t>CENTRO DE GESTION TECNOLÓGICA DE SERVICIOS-VALLE</t>
  </si>
  <si>
    <t>CENTRO DE FORMACIÓN EN DISEÑO, CONFECCIÓN Y MODA.-ANTIOQUIA</t>
  </si>
  <si>
    <t xml:space="preserve">CENTRO DE MATERIALES Y ENSAYOS-BTA D C </t>
  </si>
  <si>
    <t>CENTRO DE SERVICIOS EMPRESARIALES Y TURISTICOS -SANTANDER</t>
  </si>
  <si>
    <t>CENTRO DE BIOTECNOLOGIA INDUSTRIAL-VALLE</t>
  </si>
  <si>
    <t>CENTRO DE DISEÑO Y MANUFACTURA DEL CUERO -ANTIOQUIA</t>
  </si>
  <si>
    <t>CENTRO DE GESTION ADMINISTRATIVA-BTA D C</t>
  </si>
  <si>
    <t>CENTRO INDUSTRIAL Y DEL DESARROLLO TECNOLOGICO-SANTANDER</t>
  </si>
  <si>
    <t>CENTRO DE LA INNOVACION, LA AGROINDUSTRIA Y LA AVIACION-ANTIOQUIA</t>
  </si>
  <si>
    <t xml:space="preserve">CENTRO METALMECANICO-BTA D C </t>
  </si>
  <si>
    <t>CENTRO DE LA CONSTRUCCION-VALLE</t>
  </si>
  <si>
    <t>COMPLEJO TECNOLOGICO MINERO AGROEMPRESARIAL- ANTIOQUIA</t>
  </si>
  <si>
    <t>CENTRO DE DISEÑO Y  METROLOGIA-BTA D C</t>
  </si>
  <si>
    <t>CENTRO LATINOAMERICANO DE ESPECIES MENORES-VALLE</t>
  </si>
  <si>
    <t>COMPLEJO TECNOLOGICO PARA LA GESTION AGROEMPRESARIAL-ANTIOQUIA</t>
  </si>
  <si>
    <t>CENTRO DE TECNOLOGIAS AGROINDUSTRIALES-VALLE</t>
  </si>
  <si>
    <t>COMPLEJO TECNOLÓGICO, TURÍSTICO Y AGROINDUSTRIAL DEL OCCIDENTE ANTIOQUEÑO</t>
  </si>
  <si>
    <t xml:space="preserve">CENTRO DE ELECTRICIDAD Y ELECTRONICA Y TELECOMUNICACIONES-BTA D C </t>
  </si>
  <si>
    <t>CENTRO DE SERVICIOS DE SALUD-ANTIOQUIA</t>
  </si>
  <si>
    <t>CENTRO NACIONAL DE HOTELERIA, TURISMO Y ALIMENTOS-BTA D C</t>
  </si>
  <si>
    <t>CENTRO DE COMERCIO-ANTIOQUIA</t>
  </si>
  <si>
    <t xml:space="preserve">CENTRO DE TECNOLOGIAS PARA LA CONSTRUCCION Y LA MADERA-BTA D C </t>
  </si>
  <si>
    <t>CENTRO PARA EL DESARROLLO DEL HABITAT Y LA CONSTRUCCION-ANTIOQUIA</t>
  </si>
  <si>
    <t xml:space="preserve">CENTRO DE TECNOLOGIAS DEL TRANSPORTE -BTA D C </t>
  </si>
  <si>
    <t>CENTRO TECNOLOGICO DEL MOBILIARIO-ANTIOQUIA</t>
  </si>
  <si>
    <t>CENTRO DE GESTION DE MERCADOS, LOGISTICA Y TECNOLOGIAS DE LA INFORMACION-BTA D C</t>
  </si>
  <si>
    <t>CENTRO DE FORMACION MINERO AMBIENTAL</t>
  </si>
  <si>
    <t>Sede</t>
  </si>
  <si>
    <t>¿Qué cantidad de agua o caudal se está utilizando? (Expresar en L/s)</t>
  </si>
  <si>
    <t>¿Cuál es el caudal máximo permitido del vertimiento? (L/s)</t>
  </si>
  <si>
    <t>Adjuntar Link del SECOP II Contrato de Estudios y Diseños</t>
  </si>
  <si>
    <t>Fecha de Inicio  FECHA dd/mm/aa</t>
  </si>
  <si>
    <t>Fecha de finalización  FECHA dd/mm/aa</t>
  </si>
  <si>
    <t>Adjuntar el Link del SECOP II Contrato de Construcción</t>
  </si>
  <si>
    <t>¿Caudal de Diseño?  (L/s)</t>
  </si>
  <si>
    <t>¿Capacidad máxima de tratamiento? (m3)</t>
  </si>
  <si>
    <t>Área que ocupa el Sistema RAS (m2)</t>
  </si>
  <si>
    <t>¿Se han tomado medidas para evitar los cortes de agua?</t>
  </si>
  <si>
    <t>¿Hace cuanto está en funcionamiento la RAS? FECHA dd/mm/aa</t>
  </si>
  <si>
    <t>¿Tipo de material filtrante es utilizado? Por ejemplo, arena, antracita, grava, piedra pomes, etc..</t>
  </si>
  <si>
    <t>¿Caudal Concesionado? (L/s)</t>
  </si>
  <si>
    <t>Explicación Estado Actual</t>
  </si>
  <si>
    <t>Bueno</t>
  </si>
  <si>
    <t>Funciona correctamente</t>
  </si>
  <si>
    <t>Regular</t>
  </si>
  <si>
    <t>Contiene algún tipo de falla</t>
  </si>
  <si>
    <t>Malo</t>
  </si>
  <si>
    <t>No funciona</t>
  </si>
  <si>
    <t>¿Cuándo? FECHA dd/mm/aa</t>
  </si>
  <si>
    <t>Por inoperabilidad del distrito de riego</t>
  </si>
  <si>
    <t>NO</t>
  </si>
  <si>
    <t>No hay contrato de estudios y diseños</t>
  </si>
  <si>
    <t>No hay contrato de construcción</t>
  </si>
  <si>
    <t>EXPIRO EL PERMISO DE CULTIVO AUNAP</t>
  </si>
  <si>
    <t>UNO-UN CANAL DE DESAGUE RECOGE TODAS LAS VERTIENTES GENERADAS POR LOS EFLUENTES</t>
  </si>
  <si>
    <t>LOS EQUIPOS NO FUNCIONAN -EL SISTEMA HIDRAHULICO Y ALGUNAS PISCINAS ESTAN DAÑADAS</t>
  </si>
  <si>
    <t>EXISTE PROTOCOLO DE MANEJO DEL SISTEMA</t>
  </si>
  <si>
    <t>SI</t>
  </si>
  <si>
    <t>SI.INSUFICIENCIA DE NECESIDAD REAL PARA EL NORMAL FUNCIONAMIENTO DE TODOS LOS EQUIPOS</t>
  </si>
  <si>
    <t>SON INTERMITENTES</t>
  </si>
  <si>
    <t>SI- NO FUNCIONA FILTRO TAMBOR Y BIOESFERAS</t>
  </si>
  <si>
    <t>LUZ UV-FILTRO TAMBOR-ALBERCA CON BIOESFERAS</t>
  </si>
  <si>
    <t>DOS AÑOS EN PROMEDIO</t>
  </si>
  <si>
    <t>SON VERTIDOS A UN LOTE ASOCIADO AL CULTIVO</t>
  </si>
  <si>
    <t>DISEÑO DE LA FILTRACION DEL AGUA-SISTEMA HIDRAHULICO Y ENERGETICO OBSOLETO, INSERVIBLE-EQUIPOS DAÑADOS-PISCINAS DAÑADAS-</t>
  </si>
  <si>
    <t>MIENTRAS ESTUVO EN FUNCIONAMIENTO CADA 6 MESES</t>
  </si>
  <si>
    <t>EQUIPOS INSERVIBLES</t>
  </si>
  <si>
    <t xml:space="preserve">FILTRO TAMBOR </t>
  </si>
  <si>
    <t>CADA DOS AÑOS EN PROMEDIO</t>
  </si>
  <si>
    <t>MOTOR Y NECESIDAD DE UNA ELECTROBOMBA PARA SU FUNCIONAMIENTO</t>
  </si>
  <si>
    <t>DAÑADO</t>
  </si>
  <si>
    <t>LUZ UV-ALBERCA CON BIOESFERAS</t>
  </si>
  <si>
    <t>2 AÑOS PROMEDIO</t>
  </si>
  <si>
    <t>1 MILLON</t>
  </si>
  <si>
    <t xml:space="preserve">NO SE CUENTA CON ELECTROBOMBA </t>
  </si>
  <si>
    <t>BLOWER-SISTEMA DE MANGUERAS POLIDIFUSORAS</t>
  </si>
  <si>
    <t>UNO DE LOS DOS ESTA QUEMADO</t>
  </si>
  <si>
    <t>CLORO PASTILLAS -GRANOS</t>
  </si>
  <si>
    <t>6 MESES</t>
  </si>
  <si>
    <t>500 MIL PESOS</t>
  </si>
  <si>
    <t>EL SISTEMA DE AIREACION NO ESTA EN FUNCIONAMEINTO</t>
  </si>
  <si>
    <t>RAYOS UV LAMPARA</t>
  </si>
  <si>
    <t>DOS AÑOS</t>
  </si>
  <si>
    <t>CAMBO DE BOMBILLO-REVISION DEL CONTROL DE MANDO</t>
  </si>
  <si>
    <t>SISTEMA SOLAR</t>
  </si>
  <si>
    <t>BATERIAS-PANELES SOLARES-CAJA ELECTRICA POTENCIALIZAR</t>
  </si>
  <si>
    <t>NO FUNCIONAN</t>
  </si>
  <si>
    <t>ELECTROMBOMBA</t>
  </si>
  <si>
    <t>CENTRIFUGA</t>
  </si>
  <si>
    <t>0.5 HP</t>
  </si>
  <si>
    <t>ELECTRICIDAD</t>
  </si>
  <si>
    <t>INSERVIBLE</t>
  </si>
  <si>
    <t>Si</t>
  </si>
  <si>
    <t>BATERIAS DE ALMACENAMIENTO, CONVERTIDOR DE ENERGIA, EQUIPO DE DIFUSION DE OXIGENO, MANDOS DE LA LAMPARA UV. CAJA DE ELECTRICIDAD</t>
  </si>
  <si>
    <t>MAL ESTADO</t>
  </si>
  <si>
    <t>EXISTE EL SISTEMA DE FILTRO TAMBOR QUE CUMPLE LA FUNCION DE RETENER LODOS Y PODER HACER USO DE ESA MISMA AGUA PARA RECIRCULAR</t>
  </si>
  <si>
    <t>Uno</t>
  </si>
  <si>
    <t>NO FUNCIONA</t>
  </si>
  <si>
    <t>Semestral</t>
  </si>
  <si>
    <t>ESPINAL</t>
  </si>
  <si>
    <t>UNICA</t>
  </si>
  <si>
    <t>NO HAY ASINACION DE RECURSO</t>
  </si>
  <si>
    <t>NO HAY ASIGNACION RECURSO</t>
  </si>
  <si>
    <t>Nunca</t>
  </si>
  <si>
    <t>CANALES DE RIEGO USOCOELLO</t>
  </si>
  <si>
    <t>Otra</t>
  </si>
  <si>
    <t xml:space="preserve">PERMISO USOCOELLO </t>
  </si>
  <si>
    <t>2Lts/Seg/Ha</t>
  </si>
  <si>
    <t>Dias</t>
  </si>
  <si>
    <t>CUANDO ESTUVO EN FUNCIONAMIENTO EL FILTRO TAMBOR SE USARON LOS BIOESFERAS</t>
  </si>
  <si>
    <t>Dos</t>
  </si>
  <si>
    <t>Anual</t>
  </si>
  <si>
    <t>$45 MILLONES</t>
  </si>
  <si>
    <t>No</t>
  </si>
  <si>
    <t>SE ADJUNTA PDF</t>
  </si>
  <si>
    <t>$6 MILLONES</t>
  </si>
  <si>
    <t>$2 MILLONES</t>
  </si>
  <si>
    <t>$4  MILLONES</t>
  </si>
  <si>
    <t>0,5 HP</t>
  </si>
  <si>
    <t>ELÉCTRICO (SERVICIO PÚBLICO)</t>
  </si>
  <si>
    <t>BIANUAL</t>
  </si>
  <si>
    <t xml:space="preserve">NO HAY FECHA </t>
  </si>
  <si>
    <t>$2.5  MILLONES</t>
  </si>
  <si>
    <t>$21 MILLONES</t>
  </si>
  <si>
    <t xml:space="preserve">POZO PROFUNDO  Y CANALES DE RIEGO USOCOELLO </t>
  </si>
  <si>
    <t>CONCESION USOCOELLO</t>
  </si>
  <si>
    <t>NO HAY SISTEMA DE RECIRCULACION ACUICOLA</t>
  </si>
  <si>
    <t>EXISTE UN PAR DE DEPOSITOS DE AGUA RESERVA ALREDEDOR DE 2 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</si>
</sst>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&quot;L/s&quot;"/>
  </numFmts>
  <fonts count="9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sz val="10"/>
      <color rgb="FF000000"/>
      <name val="Calibri"/>
      <family val="2"/>
    </font>
    <font>
      <b/>
      <sz val="9"/>
      <color indexed="81"/>
      <name val="Tahoma"/>
      <family val="2"/>
    </font>
    <font>
      <b/>
      <sz val="12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6" xfId="0" applyBorder="1" applyAlignment="1">
      <alignment horizontal="left" vertical="top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0" fillId="0" borderId="6" xfId="0" applyBorder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wrapText="1"/>
    </xf>
    <xf numFmtId="0" fontId="1" fillId="3" borderId="3" xfId="0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wrapText="1"/>
    </xf>
    <xf numFmtId="0" fontId="1" fillId="4" borderId="8" xfId="0" applyFont="1" applyFill="1" applyBorder="1" applyAlignment="1">
      <alignment horizontal="center" vertical="center"/>
    </xf>
    <xf numFmtId="49" fontId="4" fillId="0" borderId="0" xfId="0" applyNumberFormat="1" applyFont="1"/>
    <xf numFmtId="49" fontId="5" fillId="0" borderId="11" xfId="0" applyNumberFormat="1" applyFont="1" applyBorder="1" applyAlignment="1">
      <alignment wrapText="1"/>
    </xf>
    <xf numFmtId="49" fontId="5" fillId="0" borderId="12" xfId="0" applyNumberFormat="1" applyFont="1" applyBorder="1" applyAlignment="1">
      <alignment wrapText="1"/>
    </xf>
    <xf numFmtId="49" fontId="0" fillId="0" borderId="0" xfId="0" applyNumberFormat="1"/>
    <xf numFmtId="49" fontId="5" fillId="0" borderId="11" xfId="0" applyNumberFormat="1" applyFont="1" applyBorder="1" applyAlignment="1">
      <alignment vertical="center" wrapText="1"/>
    </xf>
    <xf numFmtId="49" fontId="5" fillId="6" borderId="11" xfId="0" applyNumberFormat="1" applyFont="1" applyFill="1" applyBorder="1" applyAlignment="1">
      <alignment horizontal="left" vertical="center"/>
    </xf>
    <xf numFmtId="3" fontId="4" fillId="0" borderId="0" xfId="0" applyNumberFormat="1" applyFont="1"/>
    <xf numFmtId="0" fontId="0" fillId="0" borderId="8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164" fontId="0" fillId="0" borderId="2" xfId="0" applyNumberFormat="1" applyBorder="1" applyAlignment="1">
      <alignment horizontal="left" vertical="top" wrapText="1"/>
    </xf>
    <xf numFmtId="44" fontId="0" fillId="0" borderId="2" xfId="0" applyNumberFormat="1" applyBorder="1" applyAlignment="1">
      <alignment horizontal="left" vertical="top" wrapText="1"/>
    </xf>
    <xf numFmtId="14" fontId="0" fillId="0" borderId="2" xfId="0" applyNumberFormat="1" applyBorder="1" applyAlignment="1">
      <alignment horizontal="left" vertical="top" wrapText="1"/>
    </xf>
    <xf numFmtId="0" fontId="0" fillId="0" borderId="13" xfId="0" applyBorder="1" applyAlignment="1">
      <alignment horizontal="left" vertical="center" wrapText="1"/>
    </xf>
    <xf numFmtId="0" fontId="0" fillId="0" borderId="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7" borderId="15" xfId="0" applyFill="1" applyBorder="1"/>
    <xf numFmtId="0" fontId="0" fillId="7" borderId="9" xfId="0" applyFill="1" applyBorder="1"/>
    <xf numFmtId="0" fontId="0" fillId="7" borderId="8" xfId="0" applyFill="1" applyBorder="1"/>
    <xf numFmtId="0" fontId="0" fillId="7" borderId="16" xfId="0" applyFill="1" applyBorder="1" applyAlignment="1">
      <alignment horizontal="center" vertical="center"/>
    </xf>
    <xf numFmtId="0" fontId="0" fillId="7" borderId="13" xfId="0" applyFill="1" applyBorder="1" applyAlignment="1">
      <alignment horizontal="center" vertical="center"/>
    </xf>
    <xf numFmtId="0" fontId="0" fillId="8" borderId="19" xfId="0" applyFill="1" applyBorder="1" applyAlignment="1">
      <alignment horizontal="center" vertical="center"/>
    </xf>
    <xf numFmtId="0" fontId="0" fillId="8" borderId="20" xfId="0" applyFill="1" applyBorder="1" applyAlignment="1">
      <alignment horizontal="center" vertical="center"/>
    </xf>
    <xf numFmtId="0" fontId="0" fillId="8" borderId="21" xfId="0" applyFill="1" applyBorder="1" applyAlignment="1">
      <alignment horizontal="center" vertical="center"/>
    </xf>
    <xf numFmtId="0" fontId="0" fillId="8" borderId="22" xfId="0" applyFill="1" applyBorder="1" applyAlignment="1">
      <alignment horizontal="center" vertical="center"/>
    </xf>
    <xf numFmtId="0" fontId="0" fillId="8" borderId="23" xfId="0" applyFill="1" applyBorder="1" applyAlignment="1">
      <alignment horizontal="center" vertical="center"/>
    </xf>
    <xf numFmtId="0" fontId="0" fillId="8" borderId="24" xfId="0" applyFill="1" applyBorder="1" applyAlignment="1">
      <alignment horizontal="center" vertical="center"/>
    </xf>
    <xf numFmtId="0" fontId="0" fillId="7" borderId="25" xfId="0" applyFill="1" applyBorder="1" applyAlignment="1">
      <alignment horizontal="center" vertical="center"/>
    </xf>
    <xf numFmtId="0" fontId="0" fillId="7" borderId="10" xfId="0" applyFill="1" applyBorder="1" applyAlignment="1">
      <alignment horizontal="center" vertical="center"/>
    </xf>
    <xf numFmtId="0" fontId="0" fillId="7" borderId="14" xfId="0" applyFill="1" applyBorder="1" applyAlignment="1">
      <alignment horizontal="center" vertical="center"/>
    </xf>
    <xf numFmtId="14" fontId="0" fillId="0" borderId="1" xfId="0" applyNumberFormat="1" applyBorder="1" applyAlignment="1">
      <alignment horizontal="left" vertical="top" wrapText="1"/>
    </xf>
    <xf numFmtId="0" fontId="0" fillId="0" borderId="8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4" fontId="0" fillId="0" borderId="2" xfId="0" applyNumberFormat="1" applyBorder="1" applyAlignment="1">
      <alignment horizontal="center" vertical="top" wrapText="1"/>
    </xf>
    <xf numFmtId="44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4" fontId="0" fillId="0" borderId="2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44" fontId="0" fillId="0" borderId="16" xfId="0" applyNumberFormat="1" applyBorder="1" applyAlignment="1">
      <alignment horizontal="center" vertical="top" wrapText="1"/>
    </xf>
    <xf numFmtId="0" fontId="0" fillId="0" borderId="16" xfId="0" applyBorder="1" applyAlignment="1">
      <alignment horizontal="center" vertical="center" wrapText="1"/>
    </xf>
    <xf numFmtId="0" fontId="0" fillId="0" borderId="25" xfId="0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7" fillId="8" borderId="17" xfId="0" applyFont="1" applyFill="1" applyBorder="1" applyAlignment="1">
      <alignment horizontal="center" vertical="center"/>
    </xf>
    <xf numFmtId="0" fontId="7" fillId="8" borderId="18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5" borderId="5" xfId="0" applyFont="1" applyFill="1" applyBorder="1" applyAlignment="1">
      <alignment horizontal="left" vertical="center" wrapText="1"/>
    </xf>
    <xf numFmtId="0" fontId="2" fillId="5" borderId="7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4"/>
  <sheetViews>
    <sheetView workbookViewId="0">
      <selection activeCell="B23" sqref="B23"/>
    </sheetView>
  </sheetViews>
  <sheetFormatPr baseColWidth="10" defaultRowHeight="15" x14ac:dyDescent="0.25"/>
  <cols>
    <col min="3" max="3" width="39.7109375" customWidth="1"/>
  </cols>
  <sheetData>
    <row r="1" spans="1:3" x14ac:dyDescent="0.25">
      <c r="A1" t="s">
        <v>113</v>
      </c>
    </row>
    <row r="2" spans="1:3" x14ac:dyDescent="0.25">
      <c r="A2" t="s">
        <v>114</v>
      </c>
      <c r="C2" t="s">
        <v>115</v>
      </c>
    </row>
    <row r="3" spans="1:3" x14ac:dyDescent="0.25">
      <c r="A3" t="s">
        <v>116</v>
      </c>
      <c r="C3" t="s">
        <v>117</v>
      </c>
    </row>
    <row r="4" spans="1:3" x14ac:dyDescent="0.25">
      <c r="A4" t="s">
        <v>118</v>
      </c>
      <c r="C4" t="s">
        <v>119</v>
      </c>
    </row>
    <row r="5" spans="1:3" x14ac:dyDescent="0.25">
      <c r="A5" t="s">
        <v>120</v>
      </c>
    </row>
    <row r="6" spans="1:3" x14ac:dyDescent="0.25">
      <c r="A6" t="s">
        <v>121</v>
      </c>
      <c r="C6" t="s">
        <v>122</v>
      </c>
    </row>
    <row r="7" spans="1:3" x14ac:dyDescent="0.25">
      <c r="A7" t="s">
        <v>123</v>
      </c>
      <c r="C7" t="s">
        <v>124</v>
      </c>
    </row>
    <row r="8" spans="1:3" x14ac:dyDescent="0.25">
      <c r="A8" t="s">
        <v>125</v>
      </c>
      <c r="C8" t="s">
        <v>126</v>
      </c>
    </row>
    <row r="9" spans="1:3" x14ac:dyDescent="0.25">
      <c r="A9" t="s">
        <v>127</v>
      </c>
      <c r="C9" t="s">
        <v>113</v>
      </c>
    </row>
    <row r="10" spans="1:3" x14ac:dyDescent="0.25">
      <c r="A10" t="s">
        <v>128</v>
      </c>
    </row>
    <row r="11" spans="1:3" x14ac:dyDescent="0.25">
      <c r="A11" t="s">
        <v>129</v>
      </c>
    </row>
    <row r="12" spans="1:3" x14ac:dyDescent="0.25">
      <c r="A12" t="s">
        <v>130</v>
      </c>
    </row>
    <row r="13" spans="1:3" x14ac:dyDescent="0.25">
      <c r="A13" t="s">
        <v>131</v>
      </c>
    </row>
    <row r="14" spans="1:3" x14ac:dyDescent="0.25">
      <c r="A14" t="s">
        <v>132</v>
      </c>
    </row>
    <row r="15" spans="1:3" x14ac:dyDescent="0.25">
      <c r="A15" t="s">
        <v>133</v>
      </c>
    </row>
    <row r="16" spans="1:3" x14ac:dyDescent="0.25">
      <c r="A16" t="s">
        <v>134</v>
      </c>
    </row>
    <row r="17" spans="1:1" x14ac:dyDescent="0.25">
      <c r="A17" t="s">
        <v>135</v>
      </c>
    </row>
    <row r="18" spans="1:1" x14ac:dyDescent="0.25">
      <c r="A18" t="s">
        <v>136</v>
      </c>
    </row>
    <row r="19" spans="1:1" x14ac:dyDescent="0.25">
      <c r="A19" t="s">
        <v>137</v>
      </c>
    </row>
    <row r="20" spans="1:1" x14ac:dyDescent="0.25">
      <c r="A20" t="s">
        <v>138</v>
      </c>
    </row>
    <row r="21" spans="1:1" x14ac:dyDescent="0.25">
      <c r="A21" t="s">
        <v>139</v>
      </c>
    </row>
    <row r="22" spans="1:1" x14ac:dyDescent="0.25">
      <c r="A22" t="s">
        <v>140</v>
      </c>
    </row>
    <row r="23" spans="1:1" x14ac:dyDescent="0.25">
      <c r="A23" t="s">
        <v>141</v>
      </c>
    </row>
    <row r="24" spans="1:1" x14ac:dyDescent="0.25">
      <c r="A24" t="s">
        <v>142</v>
      </c>
    </row>
    <row r="25" spans="1:1" x14ac:dyDescent="0.25">
      <c r="A25" t="s">
        <v>143</v>
      </c>
    </row>
    <row r="26" spans="1:1" x14ac:dyDescent="0.25">
      <c r="A26" t="s">
        <v>144</v>
      </c>
    </row>
    <row r="27" spans="1:1" x14ac:dyDescent="0.25">
      <c r="A27" t="s">
        <v>145</v>
      </c>
    </row>
    <row r="28" spans="1:1" x14ac:dyDescent="0.25">
      <c r="A28" t="s">
        <v>146</v>
      </c>
    </row>
    <row r="29" spans="1:1" x14ac:dyDescent="0.25">
      <c r="A29" t="s">
        <v>147</v>
      </c>
    </row>
    <row r="30" spans="1:1" x14ac:dyDescent="0.25">
      <c r="A30" t="s">
        <v>148</v>
      </c>
    </row>
    <row r="31" spans="1:1" x14ac:dyDescent="0.25">
      <c r="A31" t="s">
        <v>149</v>
      </c>
    </row>
    <row r="32" spans="1:1" x14ac:dyDescent="0.25">
      <c r="A32" t="s">
        <v>150</v>
      </c>
    </row>
    <row r="33" spans="1:1" x14ac:dyDescent="0.25">
      <c r="A33" t="s">
        <v>151</v>
      </c>
    </row>
    <row r="34" spans="1:1" x14ac:dyDescent="0.25">
      <c r="A34" t="s">
        <v>152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AK36"/>
  <sheetViews>
    <sheetView workbookViewId="0">
      <selection activeCell="P13" sqref="P13"/>
    </sheetView>
  </sheetViews>
  <sheetFormatPr baseColWidth="10" defaultColWidth="11.42578125" defaultRowHeight="15" x14ac:dyDescent="0.25"/>
  <cols>
    <col min="1" max="7" width="11.42578125" style="29"/>
    <col min="8" max="8" width="13.7109375" style="29" bestFit="1" customWidth="1"/>
    <col min="9" max="16384" width="11.42578125" style="29"/>
  </cols>
  <sheetData>
    <row r="2" spans="2:37" x14ac:dyDescent="0.25">
      <c r="B2" s="26"/>
      <c r="C2" s="26" t="s">
        <v>182</v>
      </c>
      <c r="D2" s="27" t="s">
        <v>183</v>
      </c>
      <c r="E2" s="27" t="s">
        <v>184</v>
      </c>
      <c r="F2" s="28" t="s">
        <v>185</v>
      </c>
      <c r="G2" s="27" t="s">
        <v>186</v>
      </c>
      <c r="H2" s="27" t="s">
        <v>187</v>
      </c>
      <c r="I2" s="27" t="s">
        <v>188</v>
      </c>
      <c r="J2" s="27" t="s">
        <v>189</v>
      </c>
      <c r="K2" s="27" t="s">
        <v>190</v>
      </c>
      <c r="L2" s="27" t="s">
        <v>191</v>
      </c>
      <c r="M2" s="27" t="s">
        <v>192</v>
      </c>
      <c r="N2" s="27" t="s">
        <v>193</v>
      </c>
      <c r="O2" s="27" t="s">
        <v>194</v>
      </c>
      <c r="P2" s="27" t="s">
        <v>195</v>
      </c>
      <c r="Q2" s="27" t="s">
        <v>196</v>
      </c>
      <c r="R2" s="27" t="s">
        <v>197</v>
      </c>
      <c r="S2" s="27" t="s">
        <v>198</v>
      </c>
      <c r="T2" s="27" t="s">
        <v>199</v>
      </c>
      <c r="U2" s="27" t="s">
        <v>200</v>
      </c>
      <c r="V2" s="27" t="s">
        <v>201</v>
      </c>
      <c r="W2" s="27" t="s">
        <v>202</v>
      </c>
      <c r="X2" s="27" t="s">
        <v>203</v>
      </c>
      <c r="Y2" s="27" t="s">
        <v>204</v>
      </c>
      <c r="Z2" s="27" t="s">
        <v>205</v>
      </c>
      <c r="AA2" s="27" t="s">
        <v>206</v>
      </c>
      <c r="AB2" s="27" t="s">
        <v>207</v>
      </c>
      <c r="AC2" s="27" t="s">
        <v>208</v>
      </c>
      <c r="AD2" s="27" t="s">
        <v>209</v>
      </c>
      <c r="AE2" s="27" t="s">
        <v>210</v>
      </c>
      <c r="AF2" s="27" t="s">
        <v>211</v>
      </c>
      <c r="AG2" s="27" t="s">
        <v>212</v>
      </c>
      <c r="AH2" s="27" t="s">
        <v>213</v>
      </c>
      <c r="AI2" s="27" t="s">
        <v>214</v>
      </c>
      <c r="AJ2" s="27" t="s">
        <v>215</v>
      </c>
      <c r="AK2" s="27" t="s">
        <v>216</v>
      </c>
    </row>
    <row r="3" spans="2:37" ht="25.5" x14ac:dyDescent="0.25">
      <c r="B3" s="27" t="s">
        <v>212</v>
      </c>
      <c r="C3" s="30" t="s">
        <v>148</v>
      </c>
      <c r="D3" s="30" t="s">
        <v>217</v>
      </c>
      <c r="E3" s="30" t="s">
        <v>114</v>
      </c>
      <c r="F3" s="30" t="s">
        <v>116</v>
      </c>
      <c r="G3" s="30" t="s">
        <v>218</v>
      </c>
      <c r="H3" s="30" t="s">
        <v>120</v>
      </c>
      <c r="I3" s="30" t="s">
        <v>121</v>
      </c>
      <c r="J3" s="30" t="s">
        <v>123</v>
      </c>
      <c r="K3" s="30" t="s">
        <v>125</v>
      </c>
      <c r="L3" s="30" t="s">
        <v>127</v>
      </c>
      <c r="M3" s="30" t="s">
        <v>128</v>
      </c>
      <c r="N3" s="30" t="s">
        <v>129</v>
      </c>
      <c r="O3" s="30" t="s">
        <v>130</v>
      </c>
      <c r="P3" s="30" t="s">
        <v>131</v>
      </c>
      <c r="Q3" s="30" t="s">
        <v>132</v>
      </c>
      <c r="R3" s="30" t="s">
        <v>219</v>
      </c>
      <c r="S3" s="30" t="s">
        <v>134</v>
      </c>
      <c r="T3" s="30" t="s">
        <v>135</v>
      </c>
      <c r="U3" s="30" t="s">
        <v>136</v>
      </c>
      <c r="V3" s="30" t="s">
        <v>220</v>
      </c>
      <c r="W3" s="30" t="s">
        <v>138</v>
      </c>
      <c r="X3" s="30" t="s">
        <v>139</v>
      </c>
      <c r="Y3" s="30" t="s">
        <v>140</v>
      </c>
      <c r="Z3" s="30" t="s">
        <v>141</v>
      </c>
      <c r="AA3" s="30" t="s">
        <v>142</v>
      </c>
      <c r="AB3" s="30" t="s">
        <v>143</v>
      </c>
      <c r="AC3" s="30" t="s">
        <v>144</v>
      </c>
      <c r="AD3" s="30" t="s">
        <v>145</v>
      </c>
      <c r="AE3" s="30" t="s">
        <v>146</v>
      </c>
      <c r="AF3" s="30" t="s">
        <v>221</v>
      </c>
      <c r="AG3" s="30" t="s">
        <v>148</v>
      </c>
      <c r="AH3" s="30" t="s">
        <v>149</v>
      </c>
      <c r="AI3" s="30" t="s">
        <v>150</v>
      </c>
      <c r="AJ3" s="30" t="s">
        <v>151</v>
      </c>
      <c r="AK3" s="30" t="s">
        <v>152</v>
      </c>
    </row>
    <row r="4" spans="2:37" x14ac:dyDescent="0.25">
      <c r="B4" s="27" t="s">
        <v>184</v>
      </c>
      <c r="C4" s="30" t="s">
        <v>114</v>
      </c>
      <c r="D4" s="31" t="s">
        <v>222</v>
      </c>
      <c r="E4" s="31" t="s">
        <v>223</v>
      </c>
      <c r="F4" s="31" t="s">
        <v>224</v>
      </c>
      <c r="G4" s="31" t="s">
        <v>225</v>
      </c>
      <c r="H4" s="31" t="s">
        <v>226</v>
      </c>
      <c r="I4" s="31" t="s">
        <v>226</v>
      </c>
      <c r="J4" s="31" t="s">
        <v>227</v>
      </c>
      <c r="K4" s="31" t="s">
        <v>226</v>
      </c>
      <c r="L4" s="31" t="s">
        <v>228</v>
      </c>
      <c r="M4" s="31" t="s">
        <v>229</v>
      </c>
      <c r="N4" s="31" t="s">
        <v>226</v>
      </c>
      <c r="O4" s="31" t="s">
        <v>230</v>
      </c>
      <c r="P4" s="31" t="s">
        <v>231</v>
      </c>
      <c r="Q4" s="31" t="s">
        <v>226</v>
      </c>
      <c r="R4" s="31" t="s">
        <v>226</v>
      </c>
      <c r="S4" s="31" t="s">
        <v>232</v>
      </c>
      <c r="T4" s="31" t="s">
        <v>226</v>
      </c>
      <c r="U4" s="31" t="s">
        <v>233</v>
      </c>
      <c r="V4" s="31" t="s">
        <v>226</v>
      </c>
      <c r="W4" s="31" t="s">
        <v>234</v>
      </c>
      <c r="X4" s="31" t="s">
        <v>235</v>
      </c>
      <c r="Y4" s="31" t="s">
        <v>236</v>
      </c>
      <c r="Z4" s="31" t="s">
        <v>226</v>
      </c>
      <c r="AA4" s="31" t="s">
        <v>237</v>
      </c>
      <c r="AB4" s="31" t="s">
        <v>238</v>
      </c>
      <c r="AC4" s="31" t="s">
        <v>239</v>
      </c>
      <c r="AD4" s="31" t="s">
        <v>240</v>
      </c>
      <c r="AE4" s="31" t="s">
        <v>226</v>
      </c>
      <c r="AF4" s="31" t="s">
        <v>241</v>
      </c>
      <c r="AG4" s="31" t="s">
        <v>242</v>
      </c>
      <c r="AH4" s="31" t="s">
        <v>243</v>
      </c>
      <c r="AI4" s="31" t="s">
        <v>244</v>
      </c>
      <c r="AJ4" s="31" t="s">
        <v>245</v>
      </c>
      <c r="AK4" s="31" t="s">
        <v>246</v>
      </c>
    </row>
    <row r="5" spans="2:37" x14ac:dyDescent="0.25">
      <c r="B5" s="28" t="s">
        <v>208</v>
      </c>
      <c r="C5" s="30" t="s">
        <v>144</v>
      </c>
      <c r="D5" s="26" t="s">
        <v>247</v>
      </c>
      <c r="E5" s="31" t="s">
        <v>248</v>
      </c>
      <c r="F5" s="31" t="s">
        <v>249</v>
      </c>
      <c r="G5" s="31" t="s">
        <v>250</v>
      </c>
      <c r="H5" s="31" t="s">
        <v>251</v>
      </c>
      <c r="I5" s="31" t="s">
        <v>252</v>
      </c>
      <c r="J5" s="31" t="s">
        <v>253</v>
      </c>
      <c r="K5" s="31" t="s">
        <v>254</v>
      </c>
      <c r="L5" s="31" t="s">
        <v>226</v>
      </c>
      <c r="M5" s="31" t="s">
        <v>255</v>
      </c>
      <c r="N5" s="31" t="s">
        <v>256</v>
      </c>
      <c r="O5" s="31" t="s">
        <v>257</v>
      </c>
      <c r="P5" s="31" t="s">
        <v>226</v>
      </c>
      <c r="Q5" s="31" t="s">
        <v>258</v>
      </c>
      <c r="R5" s="31" t="s">
        <v>259</v>
      </c>
      <c r="S5" s="31" t="s">
        <v>226</v>
      </c>
      <c r="T5" s="31" t="s">
        <v>260</v>
      </c>
      <c r="U5" s="31" t="s">
        <v>226</v>
      </c>
      <c r="V5" s="31" t="s">
        <v>261</v>
      </c>
      <c r="W5" s="31" t="s">
        <v>262</v>
      </c>
      <c r="X5" s="31" t="s">
        <v>226</v>
      </c>
      <c r="Y5" s="31" t="s">
        <v>263</v>
      </c>
      <c r="Z5" s="31" t="s">
        <v>264</v>
      </c>
      <c r="AA5" s="31" t="s">
        <v>226</v>
      </c>
      <c r="AB5" s="31" t="s">
        <v>265</v>
      </c>
      <c r="AC5" s="31" t="s">
        <v>226</v>
      </c>
      <c r="AD5" s="31" t="s">
        <v>226</v>
      </c>
      <c r="AE5" s="31" t="s">
        <v>266</v>
      </c>
      <c r="AF5" s="31" t="s">
        <v>226</v>
      </c>
      <c r="AG5" s="31" t="s">
        <v>226</v>
      </c>
      <c r="AH5" s="31" t="s">
        <v>226</v>
      </c>
      <c r="AI5" s="31" t="s">
        <v>226</v>
      </c>
      <c r="AJ5" s="31" t="s">
        <v>226</v>
      </c>
      <c r="AK5" s="31" t="s">
        <v>226</v>
      </c>
    </row>
    <row r="6" spans="2:37" x14ac:dyDescent="0.25">
      <c r="B6" s="27" t="s">
        <v>185</v>
      </c>
      <c r="C6" s="30" t="s">
        <v>116</v>
      </c>
      <c r="D6" s="26"/>
      <c r="E6" s="31" t="s">
        <v>267</v>
      </c>
      <c r="F6" s="31" t="s">
        <v>268</v>
      </c>
      <c r="G6" s="31" t="s">
        <v>269</v>
      </c>
      <c r="H6" s="31" t="s">
        <v>270</v>
      </c>
      <c r="I6" s="31" t="s">
        <v>271</v>
      </c>
      <c r="J6" s="31" t="s">
        <v>272</v>
      </c>
      <c r="K6" s="26"/>
      <c r="L6" s="31" t="s">
        <v>273</v>
      </c>
      <c r="M6" s="31" t="s">
        <v>226</v>
      </c>
      <c r="N6" s="31" t="s">
        <v>274</v>
      </c>
      <c r="O6" s="31" t="s">
        <v>275</v>
      </c>
      <c r="P6" s="26"/>
      <c r="Q6" s="31" t="s">
        <v>276</v>
      </c>
      <c r="R6" s="31" t="s">
        <v>277</v>
      </c>
      <c r="S6" s="31" t="s">
        <v>278</v>
      </c>
      <c r="T6" s="31" t="s">
        <v>279</v>
      </c>
      <c r="U6" s="31" t="s">
        <v>280</v>
      </c>
      <c r="V6" s="26"/>
      <c r="W6" s="31" t="s">
        <v>226</v>
      </c>
      <c r="X6" s="31" t="s">
        <v>281</v>
      </c>
      <c r="Y6" s="31" t="s">
        <v>282</v>
      </c>
      <c r="Z6" s="26"/>
      <c r="AA6" s="31" t="s">
        <v>283</v>
      </c>
      <c r="AB6" s="31" t="s">
        <v>284</v>
      </c>
      <c r="AC6" s="26"/>
      <c r="AD6" s="26"/>
      <c r="AE6" s="26"/>
      <c r="AF6" s="26"/>
      <c r="AG6" s="26"/>
      <c r="AH6" s="26"/>
      <c r="AI6" s="26"/>
      <c r="AJ6" s="26"/>
      <c r="AK6" s="26"/>
    </row>
    <row r="7" spans="2:37" x14ac:dyDescent="0.25">
      <c r="B7" s="27" t="s">
        <v>187</v>
      </c>
      <c r="C7" s="30" t="s">
        <v>120</v>
      </c>
      <c r="D7" s="26"/>
      <c r="E7" s="31" t="s">
        <v>285</v>
      </c>
      <c r="F7" s="31" t="s">
        <v>286</v>
      </c>
      <c r="G7" s="31" t="s">
        <v>287</v>
      </c>
      <c r="H7" s="31" t="s">
        <v>288</v>
      </c>
      <c r="I7" s="31" t="s">
        <v>289</v>
      </c>
      <c r="J7" s="31" t="s">
        <v>290</v>
      </c>
      <c r="K7" s="26"/>
      <c r="L7" s="31" t="s">
        <v>291</v>
      </c>
      <c r="M7" s="31" t="s">
        <v>292</v>
      </c>
      <c r="N7" s="26"/>
      <c r="O7" s="31" t="s">
        <v>293</v>
      </c>
      <c r="P7" s="26"/>
      <c r="Q7" s="31" t="s">
        <v>294</v>
      </c>
      <c r="R7" s="26"/>
      <c r="S7" s="26"/>
      <c r="T7" s="26"/>
      <c r="U7" s="31" t="s">
        <v>295</v>
      </c>
      <c r="V7" s="26"/>
      <c r="W7" s="31" t="s">
        <v>296</v>
      </c>
      <c r="X7" s="31" t="s">
        <v>297</v>
      </c>
      <c r="Y7" s="31" t="s">
        <v>298</v>
      </c>
      <c r="Z7" s="26"/>
      <c r="AA7" s="31" t="s">
        <v>299</v>
      </c>
      <c r="AB7" s="31" t="s">
        <v>300</v>
      </c>
      <c r="AC7" s="26"/>
      <c r="AD7" s="26"/>
      <c r="AE7" s="26"/>
      <c r="AF7" s="26"/>
      <c r="AG7" s="26"/>
      <c r="AH7" s="26"/>
      <c r="AI7" s="26"/>
      <c r="AJ7" s="26"/>
      <c r="AK7" s="26"/>
    </row>
    <row r="8" spans="2:37" x14ac:dyDescent="0.25">
      <c r="B8" s="27" t="s">
        <v>188</v>
      </c>
      <c r="C8" s="30" t="s">
        <v>121</v>
      </c>
      <c r="D8" s="26"/>
      <c r="E8" s="31" t="s">
        <v>226</v>
      </c>
      <c r="F8" s="31" t="s">
        <v>226</v>
      </c>
      <c r="G8" s="31" t="s">
        <v>301</v>
      </c>
      <c r="H8" s="31" t="s">
        <v>302</v>
      </c>
      <c r="I8" s="31" t="s">
        <v>303</v>
      </c>
      <c r="J8" s="31" t="s">
        <v>226</v>
      </c>
      <c r="K8" s="26"/>
      <c r="L8" s="26"/>
      <c r="M8" s="26"/>
      <c r="N8" s="26"/>
      <c r="O8" s="31" t="s">
        <v>304</v>
      </c>
      <c r="P8" s="26"/>
      <c r="Q8" s="31" t="s">
        <v>305</v>
      </c>
      <c r="R8" s="26"/>
      <c r="S8" s="26"/>
      <c r="T8" s="26"/>
      <c r="U8" s="26"/>
      <c r="V8" s="26"/>
      <c r="W8" s="26"/>
      <c r="X8" s="26"/>
      <c r="Y8" s="31" t="s">
        <v>306</v>
      </c>
      <c r="Z8" s="26"/>
      <c r="AA8" s="26"/>
      <c r="AB8" s="31" t="s">
        <v>307</v>
      </c>
      <c r="AC8" s="26"/>
      <c r="AD8" s="26"/>
      <c r="AE8" s="26"/>
      <c r="AF8" s="26"/>
      <c r="AG8" s="26"/>
      <c r="AH8" s="26"/>
      <c r="AI8" s="26"/>
      <c r="AJ8" s="26"/>
      <c r="AK8" s="26"/>
    </row>
    <row r="9" spans="2:37" x14ac:dyDescent="0.25">
      <c r="B9" s="27" t="s">
        <v>189</v>
      </c>
      <c r="C9" s="30" t="s">
        <v>123</v>
      </c>
      <c r="D9" s="26"/>
      <c r="E9" s="31" t="s">
        <v>308</v>
      </c>
      <c r="F9" s="26"/>
      <c r="G9" s="31" t="s">
        <v>309</v>
      </c>
      <c r="H9" s="26"/>
      <c r="I9" s="31" t="s">
        <v>310</v>
      </c>
      <c r="J9" s="31" t="s">
        <v>311</v>
      </c>
      <c r="K9" s="26"/>
      <c r="L9" s="26"/>
      <c r="M9" s="26"/>
      <c r="N9" s="26"/>
      <c r="O9" s="31" t="s">
        <v>312</v>
      </c>
      <c r="P9" s="26"/>
      <c r="Q9" s="31" t="s">
        <v>313</v>
      </c>
      <c r="R9" s="26"/>
      <c r="S9" s="26"/>
      <c r="T9" s="26"/>
      <c r="U9" s="26"/>
      <c r="V9" s="26"/>
      <c r="W9" s="26"/>
      <c r="X9" s="26"/>
      <c r="Y9" s="31" t="s">
        <v>314</v>
      </c>
      <c r="Z9" s="26"/>
      <c r="AA9" s="26"/>
      <c r="AB9" s="31" t="s">
        <v>315</v>
      </c>
      <c r="AC9" s="26"/>
      <c r="AD9" s="26"/>
      <c r="AE9" s="26"/>
      <c r="AF9" s="26"/>
      <c r="AG9" s="26"/>
      <c r="AH9" s="26"/>
      <c r="AI9" s="26"/>
      <c r="AJ9" s="26"/>
      <c r="AK9" s="26"/>
    </row>
    <row r="10" spans="2:37" x14ac:dyDescent="0.25">
      <c r="B10" s="27" t="s">
        <v>190</v>
      </c>
      <c r="C10" s="30" t="s">
        <v>125</v>
      </c>
      <c r="D10" s="26"/>
      <c r="E10" s="31" t="s">
        <v>316</v>
      </c>
      <c r="F10" s="26"/>
      <c r="G10" s="31" t="s">
        <v>317</v>
      </c>
      <c r="H10" s="26"/>
      <c r="I10" s="26"/>
      <c r="J10" s="26"/>
      <c r="K10" s="26"/>
      <c r="L10" s="26"/>
      <c r="M10" s="26"/>
      <c r="N10" s="26"/>
      <c r="O10" s="31" t="s">
        <v>226</v>
      </c>
      <c r="P10" s="26"/>
      <c r="Q10" s="26"/>
      <c r="R10" s="26"/>
      <c r="S10" s="26"/>
      <c r="T10" s="26"/>
      <c r="U10" s="26"/>
      <c r="V10" s="26"/>
      <c r="W10" s="26"/>
      <c r="X10" s="26"/>
      <c r="Y10" s="31" t="s">
        <v>318</v>
      </c>
      <c r="Z10" s="26"/>
      <c r="AA10" s="26"/>
      <c r="AB10" s="31" t="s">
        <v>319</v>
      </c>
      <c r="AC10" s="26"/>
      <c r="AD10" s="26"/>
      <c r="AE10" s="26"/>
      <c r="AF10" s="26"/>
      <c r="AG10" s="26"/>
      <c r="AH10" s="26"/>
      <c r="AI10" s="26"/>
      <c r="AJ10" s="26"/>
      <c r="AK10" s="26"/>
    </row>
    <row r="11" spans="2:37" x14ac:dyDescent="0.25">
      <c r="B11" s="27" t="s">
        <v>209</v>
      </c>
      <c r="C11" s="30" t="s">
        <v>145</v>
      </c>
      <c r="D11" s="26"/>
      <c r="E11" s="31" t="s">
        <v>320</v>
      </c>
      <c r="F11" s="26"/>
      <c r="G11" s="31" t="s">
        <v>321</v>
      </c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31" t="s">
        <v>322</v>
      </c>
      <c r="Z11" s="26"/>
      <c r="AA11" s="26"/>
      <c r="AB11" s="31" t="s">
        <v>226</v>
      </c>
      <c r="AC11" s="26"/>
      <c r="AD11" s="26"/>
      <c r="AE11" s="26"/>
      <c r="AF11" s="26"/>
      <c r="AG11" s="26"/>
      <c r="AH11" s="26"/>
      <c r="AI11" s="26"/>
      <c r="AJ11" s="26"/>
      <c r="AK11" s="26"/>
    </row>
    <row r="12" spans="2:37" x14ac:dyDescent="0.25">
      <c r="B12" s="27" t="s">
        <v>191</v>
      </c>
      <c r="C12" s="30" t="s">
        <v>127</v>
      </c>
      <c r="D12" s="26"/>
      <c r="E12" s="31" t="s">
        <v>323</v>
      </c>
      <c r="F12" s="26"/>
      <c r="G12" s="31" t="s">
        <v>324</v>
      </c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31" t="s">
        <v>226</v>
      </c>
      <c r="Z12" s="26"/>
      <c r="AA12" s="26"/>
      <c r="AB12" s="31" t="s">
        <v>325</v>
      </c>
      <c r="AC12" s="26"/>
      <c r="AD12" s="26"/>
      <c r="AE12" s="26"/>
      <c r="AF12" s="26"/>
      <c r="AG12" s="26"/>
      <c r="AH12" s="26"/>
      <c r="AI12" s="26"/>
      <c r="AJ12" s="26"/>
      <c r="AK12" s="26"/>
    </row>
    <row r="13" spans="2:37" x14ac:dyDescent="0.25">
      <c r="B13" s="27" t="s">
        <v>192</v>
      </c>
      <c r="C13" s="30" t="s">
        <v>128</v>
      </c>
      <c r="D13" s="26"/>
      <c r="E13" s="31" t="s">
        <v>326</v>
      </c>
      <c r="F13" s="26"/>
      <c r="G13" s="31" t="s">
        <v>327</v>
      </c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31" t="s">
        <v>328</v>
      </c>
      <c r="AC13" s="26"/>
      <c r="AD13" s="26"/>
      <c r="AE13" s="26"/>
      <c r="AF13" s="26"/>
      <c r="AG13" s="26"/>
      <c r="AH13" s="26"/>
      <c r="AI13" s="26"/>
      <c r="AJ13" s="26"/>
      <c r="AK13" s="26"/>
    </row>
    <row r="14" spans="2:37" x14ac:dyDescent="0.25">
      <c r="B14" s="27" t="s">
        <v>195</v>
      </c>
      <c r="C14" s="30" t="s">
        <v>131</v>
      </c>
      <c r="D14" s="26"/>
      <c r="E14" s="31" t="s">
        <v>329</v>
      </c>
      <c r="F14" s="26"/>
      <c r="G14" s="31" t="s">
        <v>226</v>
      </c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31" t="s">
        <v>330</v>
      </c>
      <c r="AC14" s="26"/>
      <c r="AD14" s="26"/>
      <c r="AE14" s="26"/>
      <c r="AF14" s="26"/>
      <c r="AG14" s="26"/>
      <c r="AH14" s="26"/>
      <c r="AI14" s="26"/>
      <c r="AJ14" s="26"/>
      <c r="AK14" s="26"/>
    </row>
    <row r="15" spans="2:37" x14ac:dyDescent="0.25">
      <c r="B15" s="27" t="s">
        <v>193</v>
      </c>
      <c r="C15" s="30" t="s">
        <v>129</v>
      </c>
      <c r="D15" s="26"/>
      <c r="E15" s="31" t="s">
        <v>331</v>
      </c>
      <c r="F15" s="26"/>
      <c r="G15" s="31" t="s">
        <v>332</v>
      </c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</row>
    <row r="16" spans="2:37" ht="25.5" x14ac:dyDescent="0.25">
      <c r="B16" s="27" t="s">
        <v>194</v>
      </c>
      <c r="C16" s="30" t="s">
        <v>130</v>
      </c>
      <c r="D16" s="26"/>
      <c r="E16" s="31" t="s">
        <v>333</v>
      </c>
      <c r="F16" s="26"/>
      <c r="G16" s="31" t="s">
        <v>334</v>
      </c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</row>
    <row r="17" spans="2:37" ht="25.5" x14ac:dyDescent="0.25">
      <c r="B17" s="27" t="s">
        <v>183</v>
      </c>
      <c r="C17" s="30" t="s">
        <v>217</v>
      </c>
      <c r="D17" s="26"/>
      <c r="E17" s="31" t="s">
        <v>335</v>
      </c>
      <c r="F17" s="26"/>
      <c r="G17" s="31" t="s">
        <v>336</v>
      </c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</row>
    <row r="18" spans="2:37" x14ac:dyDescent="0.25">
      <c r="B18" s="27" t="s">
        <v>186</v>
      </c>
      <c r="C18" s="30" t="s">
        <v>218</v>
      </c>
      <c r="D18" s="26"/>
      <c r="E18" s="31" t="s">
        <v>337</v>
      </c>
      <c r="F18" s="26"/>
      <c r="G18" s="31" t="s">
        <v>338</v>
      </c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</row>
    <row r="19" spans="2:37" x14ac:dyDescent="0.25">
      <c r="B19" s="27" t="s">
        <v>213</v>
      </c>
      <c r="C19" s="30" t="s">
        <v>149</v>
      </c>
      <c r="D19" s="26"/>
      <c r="E19" s="31" t="s">
        <v>339</v>
      </c>
      <c r="F19" s="26"/>
      <c r="G19" s="31" t="s">
        <v>340</v>
      </c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</row>
    <row r="20" spans="2:37" x14ac:dyDescent="0.25">
      <c r="B20" s="27" t="s">
        <v>197</v>
      </c>
      <c r="C20" s="30" t="s">
        <v>219</v>
      </c>
      <c r="D20" s="26"/>
      <c r="E20" s="31" t="s">
        <v>341</v>
      </c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</row>
    <row r="21" spans="2:37" x14ac:dyDescent="0.25">
      <c r="B21" s="27" t="s">
        <v>214</v>
      </c>
      <c r="C21" s="30" t="s">
        <v>150</v>
      </c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</row>
    <row r="22" spans="2:37" x14ac:dyDescent="0.25">
      <c r="B22" s="27" t="s">
        <v>196</v>
      </c>
      <c r="C22" s="30" t="s">
        <v>132</v>
      </c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</row>
    <row r="23" spans="2:37" x14ac:dyDescent="0.25">
      <c r="B23" s="27" t="s">
        <v>198</v>
      </c>
      <c r="C23" s="30" t="s">
        <v>134</v>
      </c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</row>
    <row r="24" spans="2:37" x14ac:dyDescent="0.25">
      <c r="B24" s="27" t="s">
        <v>199</v>
      </c>
      <c r="C24" s="30" t="s">
        <v>135</v>
      </c>
      <c r="D24" s="26"/>
      <c r="E24" s="26"/>
      <c r="F24" s="26"/>
      <c r="G24" s="26"/>
      <c r="H24" s="32">
        <v>1999985073</v>
      </c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</row>
    <row r="25" spans="2:37" x14ac:dyDescent="0.25">
      <c r="B25" s="27" t="s">
        <v>200</v>
      </c>
      <c r="C25" s="30" t="s">
        <v>136</v>
      </c>
      <c r="D25" s="26"/>
      <c r="E25" s="26"/>
      <c r="F25" s="26"/>
      <c r="G25" s="26"/>
      <c r="H25" s="32">
        <v>24000000000</v>
      </c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</row>
    <row r="26" spans="2:37" ht="25.5" x14ac:dyDescent="0.25">
      <c r="B26" s="27" t="s">
        <v>201</v>
      </c>
      <c r="C26" s="30" t="s">
        <v>220</v>
      </c>
      <c r="D26" s="26"/>
      <c r="E26" s="26"/>
      <c r="F26" s="26"/>
      <c r="G26" s="26"/>
      <c r="H26" s="32">
        <f>+H25+H24</f>
        <v>25999985073</v>
      </c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</row>
    <row r="27" spans="2:37" x14ac:dyDescent="0.25">
      <c r="B27" s="27" t="s">
        <v>210</v>
      </c>
      <c r="C27" s="30" t="s">
        <v>146</v>
      </c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</row>
    <row r="28" spans="2:37" x14ac:dyDescent="0.25">
      <c r="B28" s="27" t="s">
        <v>202</v>
      </c>
      <c r="C28" s="30" t="s">
        <v>138</v>
      </c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</row>
    <row r="29" spans="2:37" x14ac:dyDescent="0.25">
      <c r="B29" s="27" t="s">
        <v>203</v>
      </c>
      <c r="C29" s="30" t="s">
        <v>139</v>
      </c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</row>
    <row r="30" spans="2:37" x14ac:dyDescent="0.25">
      <c r="B30" s="27" t="s">
        <v>211</v>
      </c>
      <c r="C30" s="30" t="s">
        <v>221</v>
      </c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</row>
    <row r="31" spans="2:37" x14ac:dyDescent="0.25">
      <c r="B31" s="27" t="s">
        <v>204</v>
      </c>
      <c r="C31" s="30" t="s">
        <v>140</v>
      </c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</row>
    <row r="32" spans="2:37" x14ac:dyDescent="0.25">
      <c r="B32" s="27" t="s">
        <v>205</v>
      </c>
      <c r="C32" s="30" t="s">
        <v>141</v>
      </c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</row>
    <row r="33" spans="2:37" x14ac:dyDescent="0.25">
      <c r="B33" s="27" t="s">
        <v>206</v>
      </c>
      <c r="C33" s="30" t="s">
        <v>142</v>
      </c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</row>
    <row r="34" spans="2:37" x14ac:dyDescent="0.25">
      <c r="B34" s="27" t="s">
        <v>207</v>
      </c>
      <c r="C34" s="30" t="s">
        <v>143</v>
      </c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</row>
    <row r="35" spans="2:37" x14ac:dyDescent="0.25">
      <c r="B35" s="27" t="s">
        <v>215</v>
      </c>
      <c r="C35" s="30" t="s">
        <v>151</v>
      </c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</row>
    <row r="36" spans="2:37" x14ac:dyDescent="0.25">
      <c r="B36" s="27" t="s">
        <v>216</v>
      </c>
      <c r="C36" s="30" t="s">
        <v>152</v>
      </c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39997558519241921"/>
  </sheetPr>
  <dimension ref="A1:T180"/>
  <sheetViews>
    <sheetView topLeftCell="A27" zoomScaleNormal="100" workbookViewId="0">
      <selection activeCell="D70" sqref="D70"/>
    </sheetView>
  </sheetViews>
  <sheetFormatPr baseColWidth="10" defaultRowHeight="15" x14ac:dyDescent="0.25"/>
  <cols>
    <col min="1" max="1" width="33" style="18" bestFit="1" customWidth="1"/>
    <col min="2" max="2" width="95.140625" style="9" bestFit="1" customWidth="1"/>
    <col min="3" max="3" width="47.7109375" style="17" bestFit="1" customWidth="1"/>
    <col min="4" max="4" width="67.42578125" style="1" customWidth="1"/>
    <col min="5" max="5" width="12" style="1" bestFit="1" customWidth="1"/>
    <col min="6" max="6" width="2.28515625" style="1" customWidth="1"/>
    <col min="7" max="7" width="22.28515625" style="1" bestFit="1" customWidth="1"/>
    <col min="8" max="8" width="23.28515625" style="1" bestFit="1" customWidth="1"/>
    <col min="9" max="9" width="2.28515625" style="1" customWidth="1"/>
    <col min="10" max="10" width="11.85546875" style="1" bestFit="1" customWidth="1"/>
    <col min="11" max="11" width="34.28515625" style="1" bestFit="1" customWidth="1"/>
    <col min="12" max="12" width="14.42578125" style="1" bestFit="1" customWidth="1"/>
    <col min="13" max="13" width="24.7109375" style="1" bestFit="1" customWidth="1"/>
    <col min="14" max="14" width="17.140625" style="1" bestFit="1" customWidth="1"/>
    <col min="15" max="15" width="27.140625" style="1" bestFit="1" customWidth="1"/>
    <col min="16" max="16" width="16" style="1" bestFit="1" customWidth="1"/>
    <col min="17" max="17" width="22.5703125" style="1" bestFit="1" customWidth="1"/>
    <col min="18" max="18" width="25.5703125" style="1" bestFit="1" customWidth="1"/>
    <col min="19" max="19" width="34.28515625" style="1" bestFit="1" customWidth="1"/>
    <col min="20" max="20" width="14.42578125" style="1" bestFit="1" customWidth="1"/>
  </cols>
  <sheetData>
    <row r="1" spans="1:20" ht="27" customHeight="1" thickBot="1" x14ac:dyDescent="0.3">
      <c r="A1" s="85" t="s">
        <v>180</v>
      </c>
      <c r="B1" s="86"/>
      <c r="C1" s="86"/>
      <c r="D1" s="87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</row>
    <row r="2" spans="1:20" ht="15.75" thickBot="1" x14ac:dyDescent="0.3">
      <c r="A2" s="24" t="s">
        <v>1</v>
      </c>
      <c r="B2" s="24" t="s">
        <v>2</v>
      </c>
      <c r="C2" s="23" t="s">
        <v>176</v>
      </c>
      <c r="D2" s="25" t="s">
        <v>3</v>
      </c>
      <c r="E2"/>
      <c r="F2" s="43"/>
      <c r="G2" s="44"/>
      <c r="H2" s="44"/>
      <c r="I2" s="45"/>
      <c r="J2"/>
      <c r="K2"/>
      <c r="L2"/>
      <c r="M2"/>
      <c r="N2"/>
      <c r="O2"/>
      <c r="P2"/>
      <c r="Q2"/>
      <c r="R2"/>
      <c r="S2"/>
      <c r="T2"/>
    </row>
    <row r="3" spans="1:20" ht="16.5" thickBot="1" x14ac:dyDescent="0.3">
      <c r="A3" s="81" t="s">
        <v>4</v>
      </c>
      <c r="B3" s="15" t="s">
        <v>0</v>
      </c>
      <c r="C3" s="33"/>
      <c r="D3" s="8"/>
      <c r="F3" s="46"/>
      <c r="G3" s="79" t="s">
        <v>356</v>
      </c>
      <c r="H3" s="80"/>
      <c r="I3" s="47"/>
    </row>
    <row r="4" spans="1:20" x14ac:dyDescent="0.25">
      <c r="A4" s="84"/>
      <c r="B4" s="4" t="s">
        <v>5</v>
      </c>
      <c r="C4" s="34"/>
      <c r="D4" s="11"/>
      <c r="F4" s="46"/>
      <c r="G4" s="48" t="s">
        <v>357</v>
      </c>
      <c r="H4" s="49" t="s">
        <v>358</v>
      </c>
      <c r="I4" s="47"/>
    </row>
    <row r="5" spans="1:20" x14ac:dyDescent="0.25">
      <c r="A5" s="84"/>
      <c r="B5" s="4" t="s">
        <v>6</v>
      </c>
      <c r="C5" s="34"/>
      <c r="D5" s="11"/>
      <c r="F5" s="46"/>
      <c r="G5" s="50" t="s">
        <v>359</v>
      </c>
      <c r="H5" s="51" t="s">
        <v>360</v>
      </c>
      <c r="I5" s="47"/>
    </row>
    <row r="6" spans="1:20" ht="15.75" thickBot="1" x14ac:dyDescent="0.3">
      <c r="A6" s="88"/>
      <c r="B6" s="2" t="s">
        <v>342</v>
      </c>
      <c r="C6" s="35"/>
      <c r="D6" s="14"/>
      <c r="F6" s="46"/>
      <c r="G6" s="52" t="s">
        <v>361</v>
      </c>
      <c r="H6" s="53" t="s">
        <v>362</v>
      </c>
      <c r="I6" s="47"/>
    </row>
    <row r="7" spans="1:20" ht="15.75" thickBot="1" x14ac:dyDescent="0.3">
      <c r="A7" s="81" t="s">
        <v>52</v>
      </c>
      <c r="B7" s="6" t="s">
        <v>160</v>
      </c>
      <c r="C7" s="7"/>
      <c r="D7" s="15"/>
      <c r="F7" s="54"/>
      <c r="G7" s="55"/>
      <c r="H7" s="55"/>
      <c r="I7" s="56"/>
    </row>
    <row r="8" spans="1:20" x14ac:dyDescent="0.25">
      <c r="A8" s="84"/>
      <c r="B8" s="9" t="s">
        <v>161</v>
      </c>
      <c r="C8" s="10" t="s">
        <v>364</v>
      </c>
      <c r="D8" s="4"/>
    </row>
    <row r="9" spans="1:20" x14ac:dyDescent="0.25">
      <c r="A9" s="84"/>
      <c r="B9" s="9" t="s">
        <v>343</v>
      </c>
      <c r="C9" s="36"/>
      <c r="D9" s="4"/>
    </row>
    <row r="10" spans="1:20" x14ac:dyDescent="0.25">
      <c r="A10" s="84"/>
      <c r="B10" s="9" t="s">
        <v>162</v>
      </c>
      <c r="C10" s="10" t="s">
        <v>365</v>
      </c>
      <c r="D10" s="5"/>
    </row>
    <row r="11" spans="1:20" ht="30.75" thickBot="1" x14ac:dyDescent="0.3">
      <c r="A11" s="84"/>
      <c r="B11" s="22" t="s">
        <v>163</v>
      </c>
      <c r="C11" s="13" t="s">
        <v>365</v>
      </c>
      <c r="D11" s="5"/>
    </row>
    <row r="12" spans="1:20" x14ac:dyDescent="0.25">
      <c r="A12" s="81" t="s">
        <v>14</v>
      </c>
      <c r="B12" s="6" t="s">
        <v>15</v>
      </c>
      <c r="C12" s="10"/>
      <c r="D12" s="15"/>
    </row>
    <row r="13" spans="1:20" x14ac:dyDescent="0.25">
      <c r="A13" s="84"/>
      <c r="B13" s="9" t="s">
        <v>53</v>
      </c>
      <c r="C13" s="10"/>
      <c r="D13" s="4"/>
    </row>
    <row r="14" spans="1:20" x14ac:dyDescent="0.25">
      <c r="A14" s="84"/>
      <c r="B14" s="9" t="s">
        <v>18</v>
      </c>
      <c r="C14" s="10"/>
      <c r="D14" s="4" t="s">
        <v>19</v>
      </c>
    </row>
    <row r="15" spans="1:20" x14ac:dyDescent="0.25">
      <c r="A15" s="84"/>
      <c r="B15" s="9" t="s">
        <v>16</v>
      </c>
      <c r="C15" s="10"/>
      <c r="D15" s="5"/>
    </row>
    <row r="16" spans="1:20" x14ac:dyDescent="0.25">
      <c r="A16" s="84"/>
      <c r="B16" s="9" t="s">
        <v>17</v>
      </c>
      <c r="C16" s="10"/>
      <c r="D16" s="11"/>
    </row>
    <row r="17" spans="1:4" x14ac:dyDescent="0.25">
      <c r="A17" s="84"/>
      <c r="B17" s="9" t="s">
        <v>344</v>
      </c>
      <c r="C17" s="10"/>
      <c r="D17" s="5"/>
    </row>
    <row r="18" spans="1:4" x14ac:dyDescent="0.25">
      <c r="A18" s="84"/>
      <c r="B18" s="9" t="s">
        <v>20</v>
      </c>
      <c r="C18" s="37"/>
      <c r="D18" s="5"/>
    </row>
    <row r="19" spans="1:4" x14ac:dyDescent="0.25">
      <c r="A19" s="84"/>
      <c r="B19" s="22" t="s">
        <v>21</v>
      </c>
      <c r="C19" s="10"/>
      <c r="D19" s="5" t="s">
        <v>22</v>
      </c>
    </row>
    <row r="20" spans="1:4" ht="15.75" thickBot="1" x14ac:dyDescent="0.3">
      <c r="A20" s="88"/>
      <c r="B20" s="12" t="s">
        <v>23</v>
      </c>
      <c r="C20" s="13"/>
      <c r="D20" s="2"/>
    </row>
    <row r="21" spans="1:4" x14ac:dyDescent="0.25">
      <c r="A21" s="89" t="s">
        <v>24</v>
      </c>
      <c r="B21" s="6" t="s">
        <v>345</v>
      </c>
      <c r="C21" s="10"/>
      <c r="D21" s="16" t="s">
        <v>366</v>
      </c>
    </row>
    <row r="22" spans="1:4" x14ac:dyDescent="0.25">
      <c r="A22" s="82"/>
      <c r="B22" s="9" t="s">
        <v>25</v>
      </c>
      <c r="C22" s="10"/>
      <c r="D22" s="5"/>
    </row>
    <row r="23" spans="1:4" x14ac:dyDescent="0.25">
      <c r="A23" s="82"/>
      <c r="B23" s="9" t="s">
        <v>346</v>
      </c>
      <c r="C23" s="38"/>
      <c r="D23" s="5"/>
    </row>
    <row r="24" spans="1:4" x14ac:dyDescent="0.25">
      <c r="A24" s="82"/>
      <c r="B24" s="9" t="s">
        <v>347</v>
      </c>
      <c r="C24" s="38"/>
      <c r="D24" s="5"/>
    </row>
    <row r="25" spans="1:4" x14ac:dyDescent="0.25">
      <c r="A25" s="82"/>
      <c r="B25" s="9" t="s">
        <v>26</v>
      </c>
      <c r="C25" s="37"/>
      <c r="D25" s="5"/>
    </row>
    <row r="26" spans="1:4" ht="15.75" thickBot="1" x14ac:dyDescent="0.3">
      <c r="A26" s="83"/>
      <c r="B26" s="12" t="s">
        <v>27</v>
      </c>
      <c r="C26" s="10"/>
      <c r="D26" s="3"/>
    </row>
    <row r="27" spans="1:4" x14ac:dyDescent="0.25">
      <c r="A27" s="89" t="s">
        <v>28</v>
      </c>
      <c r="B27" s="6" t="s">
        <v>348</v>
      </c>
      <c r="C27" s="7"/>
      <c r="D27" s="16" t="s">
        <v>367</v>
      </c>
    </row>
    <row r="28" spans="1:4" x14ac:dyDescent="0.25">
      <c r="A28" s="82"/>
      <c r="B28" s="9" t="s">
        <v>25</v>
      </c>
      <c r="C28" s="10"/>
      <c r="D28" s="5"/>
    </row>
    <row r="29" spans="1:4" x14ac:dyDescent="0.25">
      <c r="A29" s="82"/>
      <c r="B29" s="9" t="s">
        <v>346</v>
      </c>
      <c r="C29" s="38"/>
      <c r="D29" s="5"/>
    </row>
    <row r="30" spans="1:4" x14ac:dyDescent="0.25">
      <c r="A30" s="82"/>
      <c r="B30" s="9" t="s">
        <v>347</v>
      </c>
      <c r="C30" s="38"/>
      <c r="D30" s="5"/>
    </row>
    <row r="31" spans="1:4" x14ac:dyDescent="0.25">
      <c r="A31" s="82"/>
      <c r="B31" s="9" t="s">
        <v>26</v>
      </c>
      <c r="C31" s="37"/>
      <c r="D31" s="5"/>
    </row>
    <row r="32" spans="1:4" ht="15.75" thickBot="1" x14ac:dyDescent="0.3">
      <c r="A32" s="83"/>
      <c r="B32" s="12" t="s">
        <v>27</v>
      </c>
      <c r="C32" s="13"/>
      <c r="D32" s="3"/>
    </row>
    <row r="33" spans="1:4" x14ac:dyDescent="0.25">
      <c r="A33" s="84" t="s">
        <v>51</v>
      </c>
      <c r="B33" s="9" t="s">
        <v>349</v>
      </c>
      <c r="C33" s="7"/>
      <c r="D33" s="39"/>
    </row>
    <row r="34" spans="1:4" x14ac:dyDescent="0.25">
      <c r="A34" s="84"/>
      <c r="B34" s="9" t="s">
        <v>350</v>
      </c>
      <c r="C34" s="10"/>
      <c r="D34" s="39"/>
    </row>
    <row r="35" spans="1:4" ht="30" x14ac:dyDescent="0.25">
      <c r="A35" s="84"/>
      <c r="B35" s="9" t="s">
        <v>351</v>
      </c>
      <c r="C35" s="10"/>
      <c r="D35" s="39" t="s">
        <v>40</v>
      </c>
    </row>
    <row r="36" spans="1:4" x14ac:dyDescent="0.25">
      <c r="A36" s="84"/>
      <c r="B36" s="9" t="s">
        <v>29</v>
      </c>
      <c r="C36" s="10"/>
      <c r="D36" s="39"/>
    </row>
    <row r="37" spans="1:4" x14ac:dyDescent="0.25">
      <c r="A37" s="84"/>
      <c r="B37" s="9" t="s">
        <v>30</v>
      </c>
      <c r="C37" s="10"/>
      <c r="D37" s="39"/>
    </row>
    <row r="38" spans="1:4" x14ac:dyDescent="0.25">
      <c r="A38" s="84"/>
      <c r="B38" s="9" t="s">
        <v>54</v>
      </c>
      <c r="C38" s="10"/>
      <c r="D38" s="39" t="s">
        <v>31</v>
      </c>
    </row>
    <row r="39" spans="1:4" x14ac:dyDescent="0.25">
      <c r="A39" s="84"/>
      <c r="B39" s="9" t="s">
        <v>55</v>
      </c>
      <c r="C39" s="10"/>
      <c r="D39" s="39"/>
    </row>
    <row r="40" spans="1:4" x14ac:dyDescent="0.25">
      <c r="A40" s="84"/>
      <c r="B40" s="9" t="s">
        <v>56</v>
      </c>
      <c r="C40" s="10"/>
      <c r="D40" s="39" t="s">
        <v>32</v>
      </c>
    </row>
    <row r="41" spans="1:4" x14ac:dyDescent="0.25">
      <c r="A41" s="84"/>
      <c r="B41" s="9" t="s">
        <v>164</v>
      </c>
      <c r="C41" s="10"/>
      <c r="D41" s="39"/>
    </row>
    <row r="42" spans="1:4" x14ac:dyDescent="0.25">
      <c r="A42" s="84"/>
      <c r="B42" s="9" t="s">
        <v>165</v>
      </c>
      <c r="C42" s="10"/>
      <c r="D42" s="39"/>
    </row>
    <row r="43" spans="1:4" x14ac:dyDescent="0.25">
      <c r="A43" s="84"/>
      <c r="B43" s="9" t="s">
        <v>166</v>
      </c>
      <c r="C43" s="10"/>
      <c r="D43" s="39"/>
    </row>
    <row r="44" spans="1:4" x14ac:dyDescent="0.25">
      <c r="A44" s="84"/>
      <c r="B44" s="9" t="s">
        <v>352</v>
      </c>
      <c r="C44" s="10"/>
      <c r="D44" s="39"/>
    </row>
    <row r="45" spans="1:4" x14ac:dyDescent="0.25">
      <c r="A45" s="84"/>
      <c r="B45" s="9" t="s">
        <v>353</v>
      </c>
      <c r="C45" s="38"/>
      <c r="D45" s="39"/>
    </row>
    <row r="46" spans="1:4" ht="30" x14ac:dyDescent="0.25">
      <c r="A46" s="84"/>
      <c r="B46" s="9" t="s">
        <v>44</v>
      </c>
      <c r="C46" s="10"/>
      <c r="D46" s="39" t="s">
        <v>45</v>
      </c>
    </row>
    <row r="47" spans="1:4" x14ac:dyDescent="0.25">
      <c r="A47" s="84"/>
      <c r="B47" s="9" t="s">
        <v>178</v>
      </c>
      <c r="C47" s="10"/>
      <c r="D47" s="39"/>
    </row>
    <row r="48" spans="1:4" ht="15.75" thickBot="1" x14ac:dyDescent="0.3">
      <c r="A48" s="84"/>
      <c r="B48" s="9" t="s">
        <v>33</v>
      </c>
      <c r="C48" s="13"/>
      <c r="D48" s="39" t="s">
        <v>34</v>
      </c>
    </row>
    <row r="49" spans="1:4" x14ac:dyDescent="0.25">
      <c r="A49" s="81" t="s">
        <v>63</v>
      </c>
      <c r="B49" s="6" t="s">
        <v>64</v>
      </c>
      <c r="C49" s="10"/>
      <c r="D49" s="16"/>
    </row>
    <row r="50" spans="1:4" x14ac:dyDescent="0.25">
      <c r="A50" s="82"/>
      <c r="B50" s="9" t="s">
        <v>354</v>
      </c>
      <c r="C50" s="10"/>
      <c r="D50" s="5"/>
    </row>
    <row r="51" spans="1:4" x14ac:dyDescent="0.25">
      <c r="A51" s="82"/>
      <c r="B51" s="9" t="s">
        <v>65</v>
      </c>
      <c r="C51" s="10"/>
      <c r="D51" s="5"/>
    </row>
    <row r="52" spans="1:4" x14ac:dyDescent="0.25">
      <c r="A52" s="82"/>
      <c r="B52" s="9" t="s">
        <v>154</v>
      </c>
      <c r="C52" s="10"/>
      <c r="D52" s="5"/>
    </row>
    <row r="53" spans="1:4" x14ac:dyDescent="0.25">
      <c r="A53" s="82"/>
      <c r="B53" s="9" t="s">
        <v>36</v>
      </c>
      <c r="C53" s="37"/>
      <c r="D53" s="5"/>
    </row>
    <row r="54" spans="1:4" x14ac:dyDescent="0.25">
      <c r="A54" s="82"/>
      <c r="B54" s="9" t="s">
        <v>37</v>
      </c>
      <c r="C54" s="10"/>
      <c r="D54" s="5" t="s">
        <v>38</v>
      </c>
    </row>
    <row r="55" spans="1:4" ht="30" x14ac:dyDescent="0.25">
      <c r="A55" s="82"/>
      <c r="B55" s="9" t="s">
        <v>43</v>
      </c>
      <c r="C55" s="10"/>
      <c r="D55" s="5" t="s">
        <v>157</v>
      </c>
    </row>
    <row r="56" spans="1:4" ht="30" x14ac:dyDescent="0.25">
      <c r="A56" s="82"/>
      <c r="B56" s="9" t="s">
        <v>155</v>
      </c>
      <c r="C56" s="5"/>
      <c r="D56" s="5" t="s">
        <v>158</v>
      </c>
    </row>
    <row r="57" spans="1:4" ht="30.75" thickBot="1" x14ac:dyDescent="0.3">
      <c r="A57" s="83"/>
      <c r="B57" s="12" t="s">
        <v>42</v>
      </c>
      <c r="C57" s="13"/>
      <c r="D57" s="3" t="s">
        <v>159</v>
      </c>
    </row>
    <row r="58" spans="1:4" x14ac:dyDescent="0.25">
      <c r="A58" s="81" t="s">
        <v>66</v>
      </c>
      <c r="B58" s="6" t="s">
        <v>67</v>
      </c>
      <c r="C58" s="10"/>
      <c r="D58" s="16"/>
    </row>
    <row r="59" spans="1:4" x14ac:dyDescent="0.25">
      <c r="A59" s="82"/>
      <c r="B59" s="9" t="s">
        <v>68</v>
      </c>
      <c r="C59" s="10"/>
      <c r="D59" s="5"/>
    </row>
    <row r="60" spans="1:4" x14ac:dyDescent="0.25">
      <c r="A60" s="82"/>
      <c r="B60" s="9" t="s">
        <v>154</v>
      </c>
      <c r="C60" s="10"/>
      <c r="D60" s="5"/>
    </row>
    <row r="61" spans="1:4" x14ac:dyDescent="0.25">
      <c r="A61" s="82"/>
      <c r="B61" s="9" t="s">
        <v>36</v>
      </c>
      <c r="C61" s="37"/>
      <c r="D61" s="5"/>
    </row>
    <row r="62" spans="1:4" x14ac:dyDescent="0.25">
      <c r="A62" s="82"/>
      <c r="B62" s="9" t="s">
        <v>37</v>
      </c>
      <c r="C62" s="37"/>
      <c r="D62" s="5" t="s">
        <v>38</v>
      </c>
    </row>
    <row r="63" spans="1:4" ht="30" x14ac:dyDescent="0.25">
      <c r="A63" s="82"/>
      <c r="B63" s="9" t="s">
        <v>43</v>
      </c>
      <c r="C63" s="10"/>
      <c r="D63" s="5" t="s">
        <v>157</v>
      </c>
    </row>
    <row r="64" spans="1:4" ht="30" x14ac:dyDescent="0.25">
      <c r="A64" s="82"/>
      <c r="B64" s="9" t="s">
        <v>155</v>
      </c>
      <c r="C64" s="5"/>
      <c r="D64" s="5" t="s">
        <v>158</v>
      </c>
    </row>
    <row r="65" spans="1:4" ht="30.75" thickBot="1" x14ac:dyDescent="0.3">
      <c r="A65" s="83"/>
      <c r="B65" s="12" t="s">
        <v>42</v>
      </c>
      <c r="C65" s="13"/>
      <c r="D65" s="3" t="s">
        <v>159</v>
      </c>
    </row>
    <row r="66" spans="1:4" x14ac:dyDescent="0.25">
      <c r="A66" s="81" t="s">
        <v>69</v>
      </c>
      <c r="B66" s="6" t="s">
        <v>70</v>
      </c>
      <c r="C66" s="10"/>
      <c r="D66" s="16"/>
    </row>
    <row r="67" spans="1:4" x14ac:dyDescent="0.25">
      <c r="A67" s="82"/>
      <c r="B67" s="9" t="s">
        <v>154</v>
      </c>
      <c r="C67" s="10"/>
      <c r="D67" s="5"/>
    </row>
    <row r="68" spans="1:4" x14ac:dyDescent="0.25">
      <c r="A68" s="82"/>
      <c r="B68" s="9" t="s">
        <v>36</v>
      </c>
      <c r="C68" s="37"/>
      <c r="D68" s="5"/>
    </row>
    <row r="69" spans="1:4" ht="30" x14ac:dyDescent="0.25">
      <c r="A69" s="82"/>
      <c r="B69" s="9" t="s">
        <v>155</v>
      </c>
      <c r="C69" s="5"/>
      <c r="D69" s="5" t="s">
        <v>158</v>
      </c>
    </row>
    <row r="70" spans="1:4" ht="30.75" thickBot="1" x14ac:dyDescent="0.3">
      <c r="A70" s="83"/>
      <c r="B70" s="12" t="s">
        <v>42</v>
      </c>
      <c r="C70" s="13"/>
      <c r="D70" s="3" t="s">
        <v>159</v>
      </c>
    </row>
    <row r="71" spans="1:4" ht="14.45" customHeight="1" x14ac:dyDescent="0.25">
      <c r="A71" s="81" t="s">
        <v>71</v>
      </c>
      <c r="B71" s="6" t="s">
        <v>72</v>
      </c>
      <c r="C71" s="7"/>
      <c r="D71" s="16"/>
    </row>
    <row r="72" spans="1:4" x14ac:dyDescent="0.25">
      <c r="A72" s="82"/>
      <c r="B72" s="9" t="s">
        <v>48</v>
      </c>
      <c r="C72" s="10"/>
      <c r="D72" s="5"/>
    </row>
    <row r="73" spans="1:4" x14ac:dyDescent="0.25">
      <c r="A73" s="82"/>
      <c r="B73" s="9" t="s">
        <v>154</v>
      </c>
      <c r="C73" s="10"/>
      <c r="D73" s="5"/>
    </row>
    <row r="74" spans="1:4" x14ac:dyDescent="0.25">
      <c r="A74" s="82"/>
      <c r="B74" s="9" t="s">
        <v>36</v>
      </c>
      <c r="C74" s="37"/>
      <c r="D74" s="5"/>
    </row>
    <row r="75" spans="1:4" x14ac:dyDescent="0.25">
      <c r="A75" s="82"/>
      <c r="B75" s="9" t="s">
        <v>37</v>
      </c>
      <c r="C75" s="10"/>
      <c r="D75" s="5" t="s">
        <v>38</v>
      </c>
    </row>
    <row r="76" spans="1:4" ht="30" x14ac:dyDescent="0.25">
      <c r="A76" s="82"/>
      <c r="B76" s="9" t="s">
        <v>43</v>
      </c>
      <c r="C76" s="10"/>
      <c r="D76" s="5" t="s">
        <v>157</v>
      </c>
    </row>
    <row r="77" spans="1:4" ht="30" x14ac:dyDescent="0.25">
      <c r="A77" s="82"/>
      <c r="B77" s="9" t="s">
        <v>41</v>
      </c>
      <c r="C77" s="5"/>
      <c r="D77" s="5" t="s">
        <v>158</v>
      </c>
    </row>
    <row r="78" spans="1:4" ht="30.75" thickBot="1" x14ac:dyDescent="0.3">
      <c r="A78" s="83"/>
      <c r="B78" s="12" t="s">
        <v>42</v>
      </c>
      <c r="C78" s="13"/>
      <c r="D78" s="3" t="s">
        <v>159</v>
      </c>
    </row>
    <row r="79" spans="1:4" x14ac:dyDescent="0.25">
      <c r="A79" s="81" t="s">
        <v>74</v>
      </c>
      <c r="B79" s="6" t="s">
        <v>75</v>
      </c>
      <c r="C79" s="10"/>
      <c r="D79" s="16"/>
    </row>
    <row r="80" spans="1:4" x14ac:dyDescent="0.25">
      <c r="A80" s="82"/>
      <c r="B80" s="9" t="s">
        <v>76</v>
      </c>
      <c r="C80" s="10"/>
      <c r="D80" s="5"/>
    </row>
    <row r="81" spans="1:4" x14ac:dyDescent="0.25">
      <c r="A81" s="82"/>
      <c r="B81" s="9" t="s">
        <v>35</v>
      </c>
      <c r="C81" s="10"/>
      <c r="D81" s="5"/>
    </row>
    <row r="82" spans="1:4" x14ac:dyDescent="0.25">
      <c r="A82" s="82"/>
      <c r="B82" s="9" t="s">
        <v>36</v>
      </c>
      <c r="C82" s="37"/>
      <c r="D82" s="5"/>
    </row>
    <row r="83" spans="1:4" ht="30" x14ac:dyDescent="0.25">
      <c r="A83" s="82"/>
      <c r="B83" s="9" t="s">
        <v>41</v>
      </c>
      <c r="C83" s="5"/>
      <c r="D83" s="5" t="s">
        <v>158</v>
      </c>
    </row>
    <row r="84" spans="1:4" ht="30.75" thickBot="1" x14ac:dyDescent="0.3">
      <c r="A84" s="83"/>
      <c r="B84" s="12" t="s">
        <v>42</v>
      </c>
      <c r="C84" s="13"/>
      <c r="D84" s="3" t="s">
        <v>159</v>
      </c>
    </row>
    <row r="85" spans="1:4" x14ac:dyDescent="0.25">
      <c r="A85" s="81" t="s">
        <v>77</v>
      </c>
      <c r="B85" s="6" t="s">
        <v>78</v>
      </c>
      <c r="C85" s="10"/>
      <c r="D85" s="16"/>
    </row>
    <row r="86" spans="1:4" x14ac:dyDescent="0.25">
      <c r="A86" s="82"/>
      <c r="B86" s="9" t="s">
        <v>79</v>
      </c>
      <c r="C86" s="10"/>
      <c r="D86" s="5"/>
    </row>
    <row r="87" spans="1:4" x14ac:dyDescent="0.25">
      <c r="A87" s="82"/>
      <c r="B87" s="9" t="s">
        <v>154</v>
      </c>
      <c r="C87" s="10"/>
      <c r="D87" s="5"/>
    </row>
    <row r="88" spans="1:4" x14ac:dyDescent="0.25">
      <c r="A88" s="82"/>
      <c r="B88" s="9" t="s">
        <v>36</v>
      </c>
      <c r="C88" s="37"/>
      <c r="D88" s="5"/>
    </row>
    <row r="89" spans="1:4" ht="30" x14ac:dyDescent="0.25">
      <c r="A89" s="82"/>
      <c r="B89" s="9" t="s">
        <v>155</v>
      </c>
      <c r="C89" s="5"/>
      <c r="D89" s="5" t="s">
        <v>158</v>
      </c>
    </row>
    <row r="90" spans="1:4" ht="30.75" thickBot="1" x14ac:dyDescent="0.3">
      <c r="A90" s="83"/>
      <c r="B90" s="12" t="s">
        <v>42</v>
      </c>
      <c r="C90" s="13"/>
      <c r="D90" s="3" t="s">
        <v>159</v>
      </c>
    </row>
    <row r="91" spans="1:4" x14ac:dyDescent="0.25">
      <c r="A91" s="81" t="s">
        <v>49</v>
      </c>
      <c r="B91" s="6" t="s">
        <v>72</v>
      </c>
      <c r="C91" s="7"/>
      <c r="D91" s="16"/>
    </row>
    <row r="92" spans="1:4" x14ac:dyDescent="0.25">
      <c r="A92" s="82"/>
      <c r="B92" s="9" t="s">
        <v>80</v>
      </c>
      <c r="C92" s="10"/>
      <c r="D92" s="5"/>
    </row>
    <row r="93" spans="1:4" x14ac:dyDescent="0.25">
      <c r="A93" s="82"/>
      <c r="B93" s="9" t="s">
        <v>154</v>
      </c>
      <c r="C93" s="10"/>
      <c r="D93" s="5"/>
    </row>
    <row r="94" spans="1:4" x14ac:dyDescent="0.25">
      <c r="A94" s="82"/>
      <c r="B94" s="9" t="s">
        <v>36</v>
      </c>
      <c r="C94" s="37"/>
      <c r="D94" s="5"/>
    </row>
    <row r="95" spans="1:4" ht="30" x14ac:dyDescent="0.25">
      <c r="A95" s="82"/>
      <c r="B95" s="9" t="s">
        <v>155</v>
      </c>
      <c r="C95" s="5"/>
      <c r="D95" s="5" t="s">
        <v>158</v>
      </c>
    </row>
    <row r="96" spans="1:4" ht="30.75" thickBot="1" x14ac:dyDescent="0.3">
      <c r="A96" s="83"/>
      <c r="B96" s="12" t="s">
        <v>42</v>
      </c>
      <c r="C96" s="13"/>
      <c r="D96" s="3" t="s">
        <v>159</v>
      </c>
    </row>
    <row r="97" spans="1:4" x14ac:dyDescent="0.25">
      <c r="A97" s="81" t="s">
        <v>81</v>
      </c>
      <c r="B97" s="6" t="s">
        <v>82</v>
      </c>
      <c r="C97" s="10"/>
      <c r="D97" s="16"/>
    </row>
    <row r="98" spans="1:4" x14ac:dyDescent="0.25">
      <c r="A98" s="82"/>
      <c r="B98" s="9" t="s">
        <v>80</v>
      </c>
      <c r="C98" s="10"/>
      <c r="D98" s="5"/>
    </row>
    <row r="99" spans="1:4" x14ac:dyDescent="0.25">
      <c r="A99" s="82"/>
      <c r="B99" s="9" t="s">
        <v>154</v>
      </c>
      <c r="C99" s="10"/>
      <c r="D99" s="5"/>
    </row>
    <row r="100" spans="1:4" x14ac:dyDescent="0.25">
      <c r="A100" s="82"/>
      <c r="B100" s="9" t="s">
        <v>36</v>
      </c>
      <c r="C100" s="37"/>
      <c r="D100" s="5"/>
    </row>
    <row r="101" spans="1:4" ht="30" x14ac:dyDescent="0.25">
      <c r="A101" s="82"/>
      <c r="B101" s="9" t="s">
        <v>155</v>
      </c>
      <c r="C101" s="5"/>
      <c r="D101" s="5" t="s">
        <v>158</v>
      </c>
    </row>
    <row r="102" spans="1:4" ht="30.75" thickBot="1" x14ac:dyDescent="0.3">
      <c r="A102" s="83"/>
      <c r="B102" s="12" t="s">
        <v>42</v>
      </c>
      <c r="C102" s="13"/>
      <c r="D102" s="3" t="s">
        <v>159</v>
      </c>
    </row>
    <row r="103" spans="1:4" x14ac:dyDescent="0.25">
      <c r="A103" s="81" t="s">
        <v>83</v>
      </c>
      <c r="B103" s="6" t="s">
        <v>84</v>
      </c>
      <c r="C103" s="10"/>
      <c r="D103" s="16"/>
    </row>
    <row r="104" spans="1:4" x14ac:dyDescent="0.25">
      <c r="A104" s="82"/>
      <c r="B104" s="9" t="s">
        <v>80</v>
      </c>
      <c r="C104" s="10"/>
      <c r="D104" s="5"/>
    </row>
    <row r="105" spans="1:4" x14ac:dyDescent="0.25">
      <c r="A105" s="82"/>
      <c r="B105" s="9" t="s">
        <v>154</v>
      </c>
      <c r="C105" s="10"/>
      <c r="D105" s="5"/>
    </row>
    <row r="106" spans="1:4" x14ac:dyDescent="0.25">
      <c r="A106" s="82"/>
      <c r="B106" s="9" t="s">
        <v>36</v>
      </c>
      <c r="C106" s="37"/>
      <c r="D106" s="5"/>
    </row>
    <row r="107" spans="1:4" ht="30" x14ac:dyDescent="0.25">
      <c r="A107" s="82"/>
      <c r="B107" s="9" t="s">
        <v>155</v>
      </c>
      <c r="C107" s="5"/>
      <c r="D107" s="5" t="s">
        <v>46</v>
      </c>
    </row>
    <row r="108" spans="1:4" ht="30.75" thickBot="1" x14ac:dyDescent="0.3">
      <c r="A108" s="83"/>
      <c r="B108" s="12" t="s">
        <v>42</v>
      </c>
      <c r="C108" s="13"/>
      <c r="D108" s="3" t="s">
        <v>39</v>
      </c>
    </row>
    <row r="109" spans="1:4" x14ac:dyDescent="0.25">
      <c r="A109" s="81" t="s">
        <v>86</v>
      </c>
      <c r="B109" s="6" t="s">
        <v>87</v>
      </c>
      <c r="C109" s="10"/>
      <c r="D109" s="16"/>
    </row>
    <row r="110" spans="1:4" x14ac:dyDescent="0.25">
      <c r="A110" s="82"/>
      <c r="B110" s="9" t="s">
        <v>80</v>
      </c>
      <c r="C110" s="10"/>
      <c r="D110" s="5"/>
    </row>
    <row r="111" spans="1:4" x14ac:dyDescent="0.25">
      <c r="A111" s="82"/>
      <c r="B111" s="9" t="s">
        <v>154</v>
      </c>
      <c r="C111" s="10"/>
      <c r="D111" s="5"/>
    </row>
    <row r="112" spans="1:4" x14ac:dyDescent="0.25">
      <c r="A112" s="82"/>
      <c r="B112" s="9" t="s">
        <v>36</v>
      </c>
      <c r="C112" s="37"/>
      <c r="D112" s="5"/>
    </row>
    <row r="113" spans="1:4" ht="30" x14ac:dyDescent="0.25">
      <c r="A113" s="82"/>
      <c r="B113" s="9" t="s">
        <v>155</v>
      </c>
      <c r="C113" s="5"/>
      <c r="D113" s="5" t="s">
        <v>158</v>
      </c>
    </row>
    <row r="114" spans="1:4" ht="30.75" thickBot="1" x14ac:dyDescent="0.3">
      <c r="A114" s="83"/>
      <c r="B114" s="12" t="s">
        <v>42</v>
      </c>
      <c r="C114" s="13"/>
      <c r="D114" s="3" t="s">
        <v>159</v>
      </c>
    </row>
    <row r="115" spans="1:4" x14ac:dyDescent="0.25">
      <c r="A115" s="81" t="s">
        <v>47</v>
      </c>
      <c r="B115" s="6" t="s">
        <v>72</v>
      </c>
      <c r="C115" s="7"/>
      <c r="D115" s="16"/>
    </row>
    <row r="116" spans="1:4" x14ac:dyDescent="0.25">
      <c r="A116" s="82"/>
      <c r="B116" s="9" t="s">
        <v>80</v>
      </c>
      <c r="C116" s="10"/>
      <c r="D116" s="5"/>
    </row>
    <row r="117" spans="1:4" x14ac:dyDescent="0.25">
      <c r="A117" s="82"/>
      <c r="B117" s="9" t="s">
        <v>154</v>
      </c>
      <c r="C117" s="10"/>
      <c r="D117" s="5"/>
    </row>
    <row r="118" spans="1:4" x14ac:dyDescent="0.25">
      <c r="A118" s="82"/>
      <c r="B118" s="9" t="s">
        <v>36</v>
      </c>
      <c r="C118" s="37"/>
      <c r="D118" s="5"/>
    </row>
    <row r="119" spans="1:4" ht="30" x14ac:dyDescent="0.25">
      <c r="A119" s="82"/>
      <c r="B119" s="9" t="s">
        <v>155</v>
      </c>
      <c r="C119" s="5"/>
      <c r="D119" s="5" t="s">
        <v>158</v>
      </c>
    </row>
    <row r="120" spans="1:4" ht="30.75" thickBot="1" x14ac:dyDescent="0.3">
      <c r="A120" s="83"/>
      <c r="B120" s="12" t="s">
        <v>42</v>
      </c>
      <c r="C120" s="13"/>
      <c r="D120" s="3" t="s">
        <v>159</v>
      </c>
    </row>
    <row r="121" spans="1:4" x14ac:dyDescent="0.25">
      <c r="A121" s="81" t="s">
        <v>88</v>
      </c>
      <c r="B121" s="6" t="s">
        <v>89</v>
      </c>
      <c r="C121" s="10"/>
      <c r="D121" s="16"/>
    </row>
    <row r="122" spans="1:4" x14ac:dyDescent="0.25">
      <c r="A122" s="82"/>
      <c r="B122" s="9" t="s">
        <v>80</v>
      </c>
      <c r="C122" s="10"/>
      <c r="D122" s="5"/>
    </row>
    <row r="123" spans="1:4" x14ac:dyDescent="0.25">
      <c r="A123" s="82"/>
      <c r="B123" s="9" t="s">
        <v>154</v>
      </c>
      <c r="C123" s="10"/>
      <c r="D123" s="5"/>
    </row>
    <row r="124" spans="1:4" x14ac:dyDescent="0.25">
      <c r="A124" s="82"/>
      <c r="B124" s="9" t="s">
        <v>36</v>
      </c>
      <c r="C124" s="37"/>
      <c r="D124" s="5"/>
    </row>
    <row r="125" spans="1:4" ht="30" x14ac:dyDescent="0.25">
      <c r="A125" s="82"/>
      <c r="B125" s="9" t="s">
        <v>155</v>
      </c>
      <c r="C125" s="5"/>
      <c r="D125" s="5" t="s">
        <v>46</v>
      </c>
    </row>
    <row r="126" spans="1:4" ht="30.75" thickBot="1" x14ac:dyDescent="0.3">
      <c r="A126" s="83"/>
      <c r="B126" s="12" t="s">
        <v>42</v>
      </c>
      <c r="C126" s="13"/>
      <c r="D126" s="3" t="s">
        <v>39</v>
      </c>
    </row>
    <row r="127" spans="1:4" x14ac:dyDescent="0.25">
      <c r="A127" s="81" t="s">
        <v>50</v>
      </c>
      <c r="B127" s="6" t="s">
        <v>72</v>
      </c>
      <c r="C127" s="7"/>
      <c r="D127" s="16"/>
    </row>
    <row r="128" spans="1:4" x14ac:dyDescent="0.25">
      <c r="A128" s="82"/>
      <c r="B128" s="9" t="s">
        <v>80</v>
      </c>
      <c r="C128" s="10"/>
      <c r="D128" s="5"/>
    </row>
    <row r="129" spans="1:4" x14ac:dyDescent="0.25">
      <c r="A129" s="82"/>
      <c r="B129" s="9" t="s">
        <v>154</v>
      </c>
      <c r="C129" s="10"/>
      <c r="D129" s="5"/>
    </row>
    <row r="130" spans="1:4" x14ac:dyDescent="0.25">
      <c r="A130" s="82"/>
      <c r="B130" s="9" t="s">
        <v>36</v>
      </c>
      <c r="C130" s="37"/>
      <c r="D130" s="5"/>
    </row>
    <row r="131" spans="1:4" ht="30" x14ac:dyDescent="0.25">
      <c r="A131" s="82"/>
      <c r="B131" s="9" t="s">
        <v>155</v>
      </c>
      <c r="C131" s="5"/>
      <c r="D131" s="5" t="s">
        <v>158</v>
      </c>
    </row>
    <row r="132" spans="1:4" ht="30.75" thickBot="1" x14ac:dyDescent="0.3">
      <c r="A132" s="83"/>
      <c r="B132" s="12" t="s">
        <v>42</v>
      </c>
      <c r="C132" s="13"/>
      <c r="D132" s="3" t="s">
        <v>159</v>
      </c>
    </row>
    <row r="133" spans="1:4" x14ac:dyDescent="0.25">
      <c r="A133" s="81" t="s">
        <v>7</v>
      </c>
      <c r="B133" s="6" t="s">
        <v>181</v>
      </c>
      <c r="C133" s="10"/>
      <c r="D133" s="16"/>
    </row>
    <row r="134" spans="1:4" x14ac:dyDescent="0.25">
      <c r="A134" s="84"/>
      <c r="B134" s="9" t="s">
        <v>9</v>
      </c>
      <c r="C134" s="10"/>
      <c r="D134" s="5"/>
    </row>
    <row r="135" spans="1:4" x14ac:dyDescent="0.25">
      <c r="A135" s="84"/>
      <c r="B135" s="9" t="s">
        <v>10</v>
      </c>
      <c r="C135" s="10"/>
      <c r="D135" s="5"/>
    </row>
    <row r="136" spans="1:4" x14ac:dyDescent="0.25">
      <c r="A136" s="84"/>
      <c r="B136" s="9" t="s">
        <v>11</v>
      </c>
      <c r="C136" s="37"/>
      <c r="D136" s="5"/>
    </row>
    <row r="137" spans="1:4" ht="15.75" thickBot="1" x14ac:dyDescent="0.3">
      <c r="A137" s="88"/>
      <c r="B137" s="12" t="s">
        <v>363</v>
      </c>
      <c r="C137" s="38"/>
      <c r="D137" s="3"/>
    </row>
    <row r="138" spans="1:4" x14ac:dyDescent="0.25">
      <c r="A138" s="81" t="s">
        <v>12</v>
      </c>
      <c r="B138" s="6" t="s">
        <v>13</v>
      </c>
      <c r="C138" s="7"/>
      <c r="D138" s="16"/>
    </row>
    <row r="139" spans="1:4" x14ac:dyDescent="0.25">
      <c r="A139" s="84"/>
      <c r="B139" s="9" t="s">
        <v>9</v>
      </c>
      <c r="C139" s="10"/>
      <c r="D139" s="5"/>
    </row>
    <row r="140" spans="1:4" x14ac:dyDescent="0.25">
      <c r="A140" s="84"/>
      <c r="B140" s="9" t="s">
        <v>10</v>
      </c>
      <c r="C140" s="10"/>
      <c r="D140" s="5"/>
    </row>
    <row r="141" spans="1:4" x14ac:dyDescent="0.25">
      <c r="A141" s="84"/>
      <c r="B141" s="9" t="s">
        <v>11</v>
      </c>
      <c r="C141" s="37"/>
      <c r="D141" s="5"/>
    </row>
    <row r="142" spans="1:4" ht="15.75" thickBot="1" x14ac:dyDescent="0.3">
      <c r="A142" s="88"/>
      <c r="B142" s="12" t="s">
        <v>363</v>
      </c>
      <c r="C142" s="38"/>
      <c r="D142" s="3"/>
    </row>
    <row r="143" spans="1:4" x14ac:dyDescent="0.25">
      <c r="A143" s="81" t="s">
        <v>90</v>
      </c>
      <c r="B143" s="6" t="s">
        <v>91</v>
      </c>
      <c r="C143" s="7"/>
      <c r="D143" s="16"/>
    </row>
    <row r="144" spans="1:4" x14ac:dyDescent="0.25">
      <c r="A144" s="84"/>
      <c r="B144" s="9" t="s">
        <v>93</v>
      </c>
      <c r="C144" s="10"/>
      <c r="D144" s="5"/>
    </row>
    <row r="145" spans="1:4" x14ac:dyDescent="0.25">
      <c r="A145" s="82"/>
      <c r="B145" s="9" t="s">
        <v>92</v>
      </c>
      <c r="C145" s="10"/>
      <c r="D145" s="5"/>
    </row>
    <row r="146" spans="1:4" x14ac:dyDescent="0.25">
      <c r="A146" s="82"/>
      <c r="B146" s="9" t="s">
        <v>167</v>
      </c>
      <c r="C146" s="10"/>
      <c r="D146" s="5"/>
    </row>
    <row r="147" spans="1:4" x14ac:dyDescent="0.25">
      <c r="A147" s="82"/>
      <c r="B147" s="9" t="s">
        <v>94</v>
      </c>
      <c r="C147" s="10"/>
      <c r="D147" s="5"/>
    </row>
    <row r="148" spans="1:4" x14ac:dyDescent="0.25">
      <c r="A148" s="82"/>
      <c r="B148" s="9" t="s">
        <v>154</v>
      </c>
      <c r="C148" s="10"/>
      <c r="D148" s="5"/>
    </row>
    <row r="149" spans="1:4" x14ac:dyDescent="0.25">
      <c r="A149" s="82"/>
      <c r="B149" s="9" t="s">
        <v>36</v>
      </c>
      <c r="C149" s="37"/>
      <c r="D149" s="5"/>
    </row>
    <row r="150" spans="1:4" ht="30" x14ac:dyDescent="0.25">
      <c r="A150" s="82"/>
      <c r="B150" s="9" t="s">
        <v>155</v>
      </c>
      <c r="C150" s="5"/>
      <c r="D150" s="5" t="s">
        <v>158</v>
      </c>
    </row>
    <row r="151" spans="1:4" ht="30.75" thickBot="1" x14ac:dyDescent="0.3">
      <c r="A151" s="83"/>
      <c r="B151" s="12" t="s">
        <v>42</v>
      </c>
      <c r="C151" s="13"/>
      <c r="D151" s="3" t="s">
        <v>159</v>
      </c>
    </row>
    <row r="152" spans="1:4" x14ac:dyDescent="0.25">
      <c r="A152" s="89" t="s">
        <v>99</v>
      </c>
      <c r="B152" s="6" t="s">
        <v>104</v>
      </c>
      <c r="C152" s="7"/>
      <c r="D152" s="16"/>
    </row>
    <row r="153" spans="1:4" x14ac:dyDescent="0.25">
      <c r="A153" s="82"/>
      <c r="B153" s="9" t="s">
        <v>105</v>
      </c>
      <c r="C153" s="10"/>
      <c r="D153" s="5" t="s">
        <v>169</v>
      </c>
    </row>
    <row r="154" spans="1:4" x14ac:dyDescent="0.25">
      <c r="A154" s="82"/>
      <c r="B154" s="9" t="s">
        <v>106</v>
      </c>
      <c r="C154" s="10"/>
      <c r="D154" s="5" t="s">
        <v>107</v>
      </c>
    </row>
    <row r="155" spans="1:4" ht="30" x14ac:dyDescent="0.25">
      <c r="A155" s="82"/>
      <c r="B155" s="9" t="s">
        <v>108</v>
      </c>
      <c r="C155" s="10"/>
      <c r="D155" s="5" t="s">
        <v>170</v>
      </c>
    </row>
    <row r="156" spans="1:4" ht="45" x14ac:dyDescent="0.25">
      <c r="A156" s="82"/>
      <c r="B156" s="9" t="s">
        <v>109</v>
      </c>
      <c r="C156" s="10"/>
      <c r="D156" s="5" t="s">
        <v>171</v>
      </c>
    </row>
    <row r="157" spans="1:4" ht="30.75" thickBot="1" x14ac:dyDescent="0.3">
      <c r="A157" s="83"/>
      <c r="B157" s="12" t="s">
        <v>110</v>
      </c>
      <c r="C157" s="13"/>
      <c r="D157" s="3" t="s">
        <v>172</v>
      </c>
    </row>
    <row r="158" spans="1:4" x14ac:dyDescent="0.25">
      <c r="A158" s="89" t="s">
        <v>111</v>
      </c>
      <c r="B158" s="6" t="s">
        <v>168</v>
      </c>
      <c r="C158" s="7"/>
      <c r="D158" s="16"/>
    </row>
    <row r="159" spans="1:4" ht="30.75" thickBot="1" x14ac:dyDescent="0.3">
      <c r="A159" s="83"/>
      <c r="B159" s="12" t="s">
        <v>112</v>
      </c>
      <c r="C159" s="13"/>
      <c r="D159" s="3" t="s">
        <v>173</v>
      </c>
    </row>
    <row r="160" spans="1:4" x14ac:dyDescent="0.25">
      <c r="A160" s="81" t="s">
        <v>100</v>
      </c>
      <c r="B160" s="6" t="s">
        <v>101</v>
      </c>
      <c r="C160" s="7"/>
      <c r="D160" s="16"/>
    </row>
    <row r="161" spans="1:4" x14ac:dyDescent="0.25">
      <c r="A161" s="84"/>
      <c r="B161" s="9" t="s">
        <v>103</v>
      </c>
      <c r="C161" s="10"/>
      <c r="D161" s="5"/>
    </row>
    <row r="162" spans="1:4" x14ac:dyDescent="0.25">
      <c r="A162" s="84"/>
      <c r="B162" s="9" t="s">
        <v>102</v>
      </c>
      <c r="C162" s="10"/>
      <c r="D162" s="5"/>
    </row>
    <row r="163" spans="1:4" x14ac:dyDescent="0.25">
      <c r="A163" s="84"/>
      <c r="B163" s="9" t="s">
        <v>153</v>
      </c>
      <c r="C163" s="37"/>
      <c r="D163" s="5"/>
    </row>
    <row r="164" spans="1:4" ht="15.75" thickBot="1" x14ac:dyDescent="0.3">
      <c r="A164" s="88"/>
      <c r="B164" s="12" t="s">
        <v>156</v>
      </c>
      <c r="C164" s="10"/>
      <c r="D164" s="3"/>
    </row>
    <row r="165" spans="1:4" x14ac:dyDescent="0.25">
      <c r="A165" s="89" t="s">
        <v>95</v>
      </c>
      <c r="B165" s="6" t="s">
        <v>97</v>
      </c>
      <c r="C165" s="7"/>
      <c r="D165" s="40"/>
    </row>
    <row r="166" spans="1:4" x14ac:dyDescent="0.25">
      <c r="A166" s="82"/>
      <c r="B166" s="9" t="s">
        <v>73</v>
      </c>
      <c r="C166" s="10"/>
      <c r="D166" s="41"/>
    </row>
    <row r="167" spans="1:4" x14ac:dyDescent="0.25">
      <c r="A167" s="82"/>
      <c r="B167" s="9" t="s">
        <v>98</v>
      </c>
      <c r="C167" s="10"/>
      <c r="D167" s="41"/>
    </row>
    <row r="168" spans="1:4" x14ac:dyDescent="0.25">
      <c r="A168" s="82"/>
      <c r="B168" s="9" t="s">
        <v>85</v>
      </c>
      <c r="C168" s="10"/>
      <c r="D168" s="41"/>
    </row>
    <row r="169" spans="1:4" x14ac:dyDescent="0.25">
      <c r="A169" s="82"/>
      <c r="B169" s="9" t="s">
        <v>96</v>
      </c>
      <c r="C169" s="10"/>
      <c r="D169" s="41"/>
    </row>
    <row r="170" spans="1:4" ht="15.75" thickBot="1" x14ac:dyDescent="0.3">
      <c r="A170" s="83"/>
      <c r="B170" s="12" t="s">
        <v>99</v>
      </c>
      <c r="C170" s="13"/>
      <c r="D170" s="42"/>
    </row>
    <row r="171" spans="1:4" x14ac:dyDescent="0.25">
      <c r="A171" s="81" t="s">
        <v>7</v>
      </c>
      <c r="B171" s="6" t="s">
        <v>8</v>
      </c>
      <c r="C171" s="7"/>
      <c r="D171" s="16"/>
    </row>
    <row r="172" spans="1:4" x14ac:dyDescent="0.25">
      <c r="A172" s="84"/>
      <c r="B172" s="9" t="s">
        <v>9</v>
      </c>
      <c r="C172" s="10"/>
      <c r="D172" s="5"/>
    </row>
    <row r="173" spans="1:4" x14ac:dyDescent="0.25">
      <c r="A173" s="84"/>
      <c r="B173" s="9" t="s">
        <v>10</v>
      </c>
      <c r="C173" s="10"/>
      <c r="D173" s="5"/>
    </row>
    <row r="174" spans="1:4" x14ac:dyDescent="0.25">
      <c r="A174" s="84"/>
      <c r="B174" s="9" t="s">
        <v>11</v>
      </c>
      <c r="C174" s="37"/>
      <c r="D174" s="5"/>
    </row>
    <row r="175" spans="1:4" ht="15.75" thickBot="1" x14ac:dyDescent="0.3">
      <c r="A175" s="88"/>
      <c r="B175" s="12" t="s">
        <v>363</v>
      </c>
      <c r="C175" s="38"/>
      <c r="D175" s="3"/>
    </row>
    <row r="176" spans="1:4" x14ac:dyDescent="0.25">
      <c r="A176" s="81" t="s">
        <v>12</v>
      </c>
      <c r="B176" s="6" t="s">
        <v>13</v>
      </c>
      <c r="C176" s="7"/>
      <c r="D176" s="16"/>
    </row>
    <row r="177" spans="1:4" x14ac:dyDescent="0.25">
      <c r="A177" s="84"/>
      <c r="B177" s="9" t="s">
        <v>9</v>
      </c>
      <c r="C177" s="10"/>
      <c r="D177" s="5"/>
    </row>
    <row r="178" spans="1:4" x14ac:dyDescent="0.25">
      <c r="A178" s="84"/>
      <c r="B178" s="9" t="s">
        <v>10</v>
      </c>
      <c r="C178" s="10"/>
      <c r="D178" s="5"/>
    </row>
    <row r="179" spans="1:4" x14ac:dyDescent="0.25">
      <c r="A179" s="84"/>
      <c r="B179" s="9" t="s">
        <v>11</v>
      </c>
      <c r="C179" s="37"/>
      <c r="D179" s="5"/>
    </row>
    <row r="180" spans="1:4" ht="15.75" thickBot="1" x14ac:dyDescent="0.3">
      <c r="A180" s="88"/>
      <c r="B180" s="12" t="s">
        <v>363</v>
      </c>
      <c r="C180" s="57"/>
      <c r="D180" s="3"/>
    </row>
  </sheetData>
  <mergeCells count="30">
    <mergeCell ref="A165:A170"/>
    <mergeCell ref="A171:A175"/>
    <mergeCell ref="A176:A180"/>
    <mergeCell ref="A138:A142"/>
    <mergeCell ref="A143:A151"/>
    <mergeCell ref="A152:A157"/>
    <mergeCell ref="A158:A159"/>
    <mergeCell ref="A160:A164"/>
    <mergeCell ref="A115:A120"/>
    <mergeCell ref="A121:A126"/>
    <mergeCell ref="A109:A114"/>
    <mergeCell ref="A127:A132"/>
    <mergeCell ref="A133:A137"/>
    <mergeCell ref="A79:A84"/>
    <mergeCell ref="A85:A90"/>
    <mergeCell ref="A91:A96"/>
    <mergeCell ref="A97:A102"/>
    <mergeCell ref="A103:A108"/>
    <mergeCell ref="A1:D1"/>
    <mergeCell ref="A3:A6"/>
    <mergeCell ref="A12:A20"/>
    <mergeCell ref="A21:A26"/>
    <mergeCell ref="A27:A32"/>
    <mergeCell ref="A7:A11"/>
    <mergeCell ref="G3:H3"/>
    <mergeCell ref="A49:A57"/>
    <mergeCell ref="A58:A65"/>
    <mergeCell ref="A66:A70"/>
    <mergeCell ref="A71:A78"/>
    <mergeCell ref="A33:A48"/>
  </mergeCells>
  <dataValidations count="14">
    <dataValidation type="list" allowBlank="1" showInputMessage="1" showErrorMessage="1" sqref="C5" xr:uid="{00000000-0002-0000-0200-000000000000}">
      <formula1>INDIRECT($C$3)</formula1>
    </dataValidation>
    <dataValidation type="list" allowBlank="1" showInputMessage="1" showErrorMessage="1" sqref="C7 C10:C12 C15 C32 C26 C36 C38 C40:C42 C44 C46 C49 C58 C66 C79 C138 C75 C133 C143 C62 C109 C152 C85 C103 C121 C97 C158 C176 C171" xr:uid="{00000000-0002-0000-0200-000001000000}">
      <formula1>"SI,NO"</formula1>
    </dataValidation>
    <dataValidation type="list" allowBlank="1" showInputMessage="1" showErrorMessage="1" sqref="C14" xr:uid="{00000000-0002-0000-0200-000002000000}">
      <formula1>"Uno,Dos,Tres,Más de tres"</formula1>
    </dataValidation>
    <dataValidation type="list" allowBlank="1" showInputMessage="1" showErrorMessage="1" sqref="C16" xr:uid="{00000000-0002-0000-0200-000003000000}">
      <formula1>"Fuente Hídrica, Subsuelo, Otra"</formula1>
    </dataValidation>
    <dataValidation type="decimal" allowBlank="1" showInputMessage="1" showErrorMessage="1" sqref="C18 C31 C25 C53 C74 C68 C61 C82 C88 C94 C100 C106 C112 C118 C124 C130 C136 C149 C141 C163 C179 C174" xr:uid="{00000000-0002-0000-0200-000004000000}">
      <formula1>0</formula1>
      <formula2>10000000000000000</formula2>
    </dataValidation>
    <dataValidation type="date" allowBlank="1" showInputMessage="1" showErrorMessage="1" sqref="C23:C24 C29:C30 C45 C137 C142 C175 C180" xr:uid="{00000000-0002-0000-0200-000005000000}">
      <formula1>2000</formula1>
      <formula2>401971</formula2>
    </dataValidation>
    <dataValidation type="list" allowBlank="1" showInputMessage="1" showErrorMessage="1" sqref="C43" xr:uid="{00000000-0002-0000-0200-000006000000}">
      <formula1>"Segundos,Minutos,Horas,Dias,Semanas,Meses,Otro"</formula1>
    </dataValidation>
    <dataValidation type="list" allowBlank="1" showInputMessage="1" showErrorMessage="1" sqref="C51 C59 C80 C72 C86 C92 C98 C104 C110 C116 C122 C128 C146" xr:uid="{00000000-0002-0000-0200-000007000000}">
      <formula1>"Uno,Dos,Tres,Cuatro,Más de Cuatro"</formula1>
    </dataValidation>
    <dataValidation type="list" allowBlank="1" showInputMessage="1" showErrorMessage="1" sqref="C52 C60 C67 C81 C73 C87 C93 C99 C105 C111 C117 C123 C129" xr:uid="{00000000-0002-0000-0200-000008000000}">
      <formula1>"Diario,Semanal,Mensual,Bimensual,Trimestral,Semestral,Anual,Otro,Nunca"</formula1>
    </dataValidation>
    <dataValidation type="list" allowBlank="1" showInputMessage="1" showErrorMessage="1" sqref="C54" xr:uid="{00000000-0002-0000-0200-000009000000}">
      <formula1>"SI,No"</formula1>
    </dataValidation>
    <dataValidation type="list" allowBlank="1" showInputMessage="1" showErrorMessage="1" sqref="C57 C65 C70 C78 C84 C90 C96 C102 C108 C114 C120 C126 C132 C151 C157 C165:C170" xr:uid="{00000000-0002-0000-0200-00000A000000}">
      <formula1>"Bueno,Regular,Malo"</formula1>
    </dataValidation>
    <dataValidation type="list" allowBlank="1" showInputMessage="1" showErrorMessage="1" sqref="C147" xr:uid="{00000000-0002-0000-0200-00000B000000}">
      <formula1>"DIESEL, GASOLINA, ELÉCTRICO (SERVICIO PÚBLICO), PÁNELES SOLARES"</formula1>
    </dataValidation>
    <dataValidation type="list" allowBlank="1" showInputMessage="1" showErrorMessage="1" sqref="C148" xr:uid="{00000000-0002-0000-0200-00000C000000}">
      <formula1>"MENSUAL, TRIMESTRAL, SEMESTRAL, ANUAL, BIANUAL,MÁS DE DOS AÑOS"</formula1>
    </dataValidation>
    <dataValidation type="list" allowBlank="1" showInputMessage="1" showErrorMessage="1" sqref="C162" xr:uid="{00000000-0002-0000-0200-00000D000000}">
      <formula1>"Mensual,Bimensual,Trimestral,Semestral,Anual,Nunca"</formula1>
    </dataValidation>
  </dataValidation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E000000}">
          <x14:formula1>
            <xm:f>LD!$C$3:$C$36</xm:f>
          </x14:formula1>
          <xm:sqref>C3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0.499984740745262"/>
  </sheetPr>
  <dimension ref="A1:T208"/>
  <sheetViews>
    <sheetView tabSelected="1" topLeftCell="A34" zoomScale="73" zoomScaleNormal="73" workbookViewId="0">
      <selection activeCell="D11" sqref="D11"/>
    </sheetView>
  </sheetViews>
  <sheetFormatPr baseColWidth="10" defaultRowHeight="15" x14ac:dyDescent="0.25"/>
  <cols>
    <col min="1" max="1" width="33" style="18" bestFit="1" customWidth="1"/>
    <col min="2" max="2" width="86.7109375" style="9" bestFit="1" customWidth="1"/>
    <col min="3" max="3" width="47.7109375" style="17" bestFit="1" customWidth="1"/>
    <col min="4" max="4" width="136.85546875" style="1" customWidth="1"/>
    <col min="5" max="5" width="12" style="1" bestFit="1" customWidth="1"/>
    <col min="6" max="6" width="2.85546875" style="1" customWidth="1"/>
    <col min="7" max="7" width="22.28515625" style="1" bestFit="1" customWidth="1"/>
    <col min="8" max="8" width="23.28515625" style="1" bestFit="1" customWidth="1"/>
    <col min="9" max="9" width="2.7109375" style="1" customWidth="1"/>
    <col min="10" max="10" width="11.85546875" style="1" bestFit="1" customWidth="1"/>
    <col min="11" max="11" width="34.28515625" style="1" bestFit="1" customWidth="1"/>
    <col min="12" max="12" width="14.42578125" style="1" bestFit="1" customWidth="1"/>
    <col min="13" max="13" width="24.7109375" style="1" bestFit="1" customWidth="1"/>
    <col min="14" max="14" width="17.140625" style="1" bestFit="1" customWidth="1"/>
    <col min="15" max="15" width="27.140625" style="1" bestFit="1" customWidth="1"/>
    <col min="16" max="16" width="16" style="1" bestFit="1" customWidth="1"/>
    <col min="17" max="17" width="22.5703125" style="1" bestFit="1" customWidth="1"/>
    <col min="18" max="18" width="25.5703125" style="1" bestFit="1" customWidth="1"/>
    <col min="19" max="19" width="34.28515625" style="1" bestFit="1" customWidth="1"/>
    <col min="20" max="20" width="14.42578125" style="1" bestFit="1" customWidth="1"/>
  </cols>
  <sheetData>
    <row r="1" spans="1:20" ht="27" customHeight="1" thickBot="1" x14ac:dyDescent="0.3">
      <c r="A1" s="90" t="s">
        <v>179</v>
      </c>
      <c r="B1" s="91"/>
      <c r="C1" s="91"/>
      <c r="D1" s="92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</row>
    <row r="2" spans="1:20" ht="15.75" thickBot="1" x14ac:dyDescent="0.3">
      <c r="A2" s="19" t="s">
        <v>1</v>
      </c>
      <c r="B2" s="19" t="s">
        <v>2</v>
      </c>
      <c r="C2" s="20" t="s">
        <v>177</v>
      </c>
      <c r="D2" s="21" t="s">
        <v>3</v>
      </c>
      <c r="E2"/>
      <c r="F2" s="43"/>
      <c r="G2" s="44"/>
      <c r="H2" s="44"/>
      <c r="I2" s="45"/>
      <c r="J2"/>
      <c r="K2"/>
      <c r="L2"/>
      <c r="M2"/>
      <c r="N2"/>
      <c r="O2"/>
      <c r="P2"/>
      <c r="Q2"/>
      <c r="R2"/>
      <c r="S2"/>
      <c r="T2"/>
    </row>
    <row r="3" spans="1:20" ht="16.5" thickBot="1" x14ac:dyDescent="0.3">
      <c r="A3" s="81" t="s">
        <v>4</v>
      </c>
      <c r="B3" s="15" t="s">
        <v>0</v>
      </c>
      <c r="C3" s="58" t="s">
        <v>142</v>
      </c>
      <c r="D3" s="8"/>
      <c r="F3" s="46"/>
      <c r="G3" s="79" t="s">
        <v>356</v>
      </c>
      <c r="H3" s="80"/>
      <c r="I3" s="47"/>
    </row>
    <row r="4" spans="1:20" x14ac:dyDescent="0.25">
      <c r="A4" s="84"/>
      <c r="B4" s="4" t="s">
        <v>5</v>
      </c>
      <c r="C4" s="59" t="s">
        <v>414</v>
      </c>
      <c r="D4" s="11"/>
      <c r="F4" s="46"/>
      <c r="G4" s="48" t="s">
        <v>357</v>
      </c>
      <c r="H4" s="49" t="s">
        <v>358</v>
      </c>
      <c r="I4" s="47"/>
    </row>
    <row r="5" spans="1:20" x14ac:dyDescent="0.25">
      <c r="A5" s="84"/>
      <c r="B5" s="4" t="s">
        <v>6</v>
      </c>
      <c r="C5" s="59" t="s">
        <v>299</v>
      </c>
      <c r="D5" s="11"/>
      <c r="F5" s="46"/>
      <c r="G5" s="50" t="s">
        <v>359</v>
      </c>
      <c r="H5" s="51" t="s">
        <v>360</v>
      </c>
      <c r="I5" s="47"/>
    </row>
    <row r="6" spans="1:20" ht="15.75" thickBot="1" x14ac:dyDescent="0.3">
      <c r="A6" s="88"/>
      <c r="B6" s="2" t="s">
        <v>342</v>
      </c>
      <c r="C6" s="59" t="s">
        <v>415</v>
      </c>
      <c r="D6" s="14"/>
      <c r="F6" s="46"/>
      <c r="G6" s="52" t="s">
        <v>361</v>
      </c>
      <c r="H6" s="53" t="s">
        <v>362</v>
      </c>
      <c r="I6" s="47"/>
    </row>
    <row r="7" spans="1:20" ht="15.75" thickBot="1" x14ac:dyDescent="0.3">
      <c r="A7" s="81" t="s">
        <v>57</v>
      </c>
      <c r="B7" s="6" t="s">
        <v>174</v>
      </c>
      <c r="C7" s="60" t="s">
        <v>372</v>
      </c>
      <c r="D7" s="40" t="s">
        <v>421</v>
      </c>
      <c r="F7" s="54"/>
      <c r="G7" s="55"/>
      <c r="H7" s="55"/>
      <c r="I7" s="56"/>
    </row>
    <row r="8" spans="1:20" x14ac:dyDescent="0.25">
      <c r="A8" s="84"/>
      <c r="B8" s="9" t="s">
        <v>58</v>
      </c>
      <c r="C8" s="61" t="s">
        <v>372</v>
      </c>
      <c r="D8" s="41"/>
    </row>
    <row r="9" spans="1:20" x14ac:dyDescent="0.25">
      <c r="A9" s="84"/>
      <c r="B9" s="9" t="s">
        <v>59</v>
      </c>
      <c r="C9" s="61"/>
      <c r="D9" s="41" t="s">
        <v>439</v>
      </c>
    </row>
    <row r="10" spans="1:20" x14ac:dyDescent="0.25">
      <c r="A10" s="84"/>
      <c r="B10" s="9" t="s">
        <v>60</v>
      </c>
      <c r="C10" s="61"/>
      <c r="D10" s="41"/>
    </row>
    <row r="11" spans="1:20" x14ac:dyDescent="0.25">
      <c r="A11" s="84"/>
      <c r="B11" s="9" t="s">
        <v>355</v>
      </c>
      <c r="C11" s="61" t="s">
        <v>422</v>
      </c>
      <c r="D11" s="41" t="s">
        <v>440</v>
      </c>
    </row>
    <row r="12" spans="1:20" x14ac:dyDescent="0.25">
      <c r="A12" s="84"/>
      <c r="B12" s="9" t="s">
        <v>61</v>
      </c>
      <c r="C12" s="61" t="s">
        <v>365</v>
      </c>
      <c r="D12" s="41"/>
    </row>
    <row r="13" spans="1:20" x14ac:dyDescent="0.25">
      <c r="A13" s="84"/>
      <c r="B13" s="9" t="s">
        <v>62</v>
      </c>
      <c r="C13" s="62"/>
      <c r="D13" s="41"/>
    </row>
    <row r="14" spans="1:20" ht="15.75" thickBot="1" x14ac:dyDescent="0.3">
      <c r="A14" s="84"/>
      <c r="B14" s="9" t="s">
        <v>175</v>
      </c>
      <c r="C14" s="63"/>
      <c r="D14" s="41"/>
    </row>
    <row r="15" spans="1:20" x14ac:dyDescent="0.25">
      <c r="A15" s="81" t="s">
        <v>14</v>
      </c>
      <c r="B15" s="6" t="s">
        <v>15</v>
      </c>
      <c r="C15" s="61" t="s">
        <v>365</v>
      </c>
      <c r="D15" s="8"/>
    </row>
    <row r="16" spans="1:20" x14ac:dyDescent="0.25">
      <c r="A16" s="84"/>
      <c r="B16" s="9" t="s">
        <v>53</v>
      </c>
      <c r="C16" s="61"/>
      <c r="D16" s="11" t="s">
        <v>368</v>
      </c>
    </row>
    <row r="17" spans="1:4" x14ac:dyDescent="0.25">
      <c r="A17" s="84"/>
      <c r="B17" s="9" t="s">
        <v>18</v>
      </c>
      <c r="C17" s="61" t="s">
        <v>411</v>
      </c>
      <c r="D17" s="11" t="s">
        <v>369</v>
      </c>
    </row>
    <row r="18" spans="1:4" x14ac:dyDescent="0.25">
      <c r="A18" s="84"/>
      <c r="B18" s="9" t="s">
        <v>16</v>
      </c>
      <c r="C18" s="61" t="s">
        <v>365</v>
      </c>
      <c r="D18" s="11" t="s">
        <v>368</v>
      </c>
    </row>
    <row r="19" spans="1:4" x14ac:dyDescent="0.25">
      <c r="A19" s="84"/>
      <c r="B19" s="9" t="s">
        <v>17</v>
      </c>
      <c r="C19" s="61" t="s">
        <v>420</v>
      </c>
      <c r="D19" s="11" t="s">
        <v>419</v>
      </c>
    </row>
    <row r="20" spans="1:4" x14ac:dyDescent="0.25">
      <c r="A20" s="84"/>
      <c r="B20" s="9" t="s">
        <v>344</v>
      </c>
      <c r="C20" s="61"/>
      <c r="D20" s="66"/>
    </row>
    <row r="21" spans="1:4" x14ac:dyDescent="0.25">
      <c r="A21" s="84"/>
      <c r="B21" s="9" t="s">
        <v>20</v>
      </c>
      <c r="C21" s="62"/>
      <c r="D21" s="66"/>
    </row>
    <row r="22" spans="1:4" x14ac:dyDescent="0.25">
      <c r="A22" s="84"/>
      <c r="B22" s="22" t="s">
        <v>21</v>
      </c>
      <c r="C22" s="61"/>
      <c r="D22" s="66"/>
    </row>
    <row r="23" spans="1:4" ht="15.75" thickBot="1" x14ac:dyDescent="0.3">
      <c r="A23" s="88"/>
      <c r="B23" s="12" t="s">
        <v>23</v>
      </c>
      <c r="C23" s="64"/>
      <c r="D23" s="14"/>
    </row>
    <row r="24" spans="1:4" x14ac:dyDescent="0.25">
      <c r="A24" s="89" t="s">
        <v>24</v>
      </c>
      <c r="B24" s="6" t="s">
        <v>345</v>
      </c>
      <c r="C24" s="61"/>
      <c r="D24" s="73"/>
    </row>
    <row r="25" spans="1:4" x14ac:dyDescent="0.25">
      <c r="A25" s="82"/>
      <c r="B25" s="9" t="s">
        <v>25</v>
      </c>
      <c r="C25" s="61"/>
      <c r="D25" s="66"/>
    </row>
    <row r="26" spans="1:4" x14ac:dyDescent="0.25">
      <c r="A26" s="82"/>
      <c r="B26" s="9" t="s">
        <v>346</v>
      </c>
      <c r="C26" s="65"/>
      <c r="D26" s="66"/>
    </row>
    <row r="27" spans="1:4" x14ac:dyDescent="0.25">
      <c r="A27" s="82"/>
      <c r="B27" s="9" t="s">
        <v>347</v>
      </c>
      <c r="C27" s="65"/>
      <c r="D27" s="66"/>
    </row>
    <row r="28" spans="1:4" x14ac:dyDescent="0.25">
      <c r="A28" s="82"/>
      <c r="B28" s="9" t="s">
        <v>26</v>
      </c>
      <c r="C28" s="62"/>
      <c r="D28" s="66"/>
    </row>
    <row r="29" spans="1:4" ht="15.75" thickBot="1" x14ac:dyDescent="0.3">
      <c r="A29" s="83"/>
      <c r="B29" s="12" t="s">
        <v>27</v>
      </c>
      <c r="C29" s="61"/>
      <c r="D29" s="74"/>
    </row>
    <row r="30" spans="1:4" x14ac:dyDescent="0.25">
      <c r="A30" s="89" t="s">
        <v>28</v>
      </c>
      <c r="B30" s="6" t="s">
        <v>348</v>
      </c>
      <c r="C30" s="60"/>
      <c r="D30" s="73"/>
    </row>
    <row r="31" spans="1:4" x14ac:dyDescent="0.25">
      <c r="A31" s="82"/>
      <c r="B31" s="9" t="s">
        <v>25</v>
      </c>
      <c r="C31" s="61"/>
      <c r="D31" s="66"/>
    </row>
    <row r="32" spans="1:4" x14ac:dyDescent="0.25">
      <c r="A32" s="82"/>
      <c r="B32" s="9" t="s">
        <v>346</v>
      </c>
      <c r="C32" s="65"/>
      <c r="D32" s="66"/>
    </row>
    <row r="33" spans="1:4" x14ac:dyDescent="0.25">
      <c r="A33" s="82"/>
      <c r="B33" s="9" t="s">
        <v>347</v>
      </c>
      <c r="C33" s="65"/>
      <c r="D33" s="66"/>
    </row>
    <row r="34" spans="1:4" x14ac:dyDescent="0.25">
      <c r="A34" s="82"/>
      <c r="B34" s="9" t="s">
        <v>26</v>
      </c>
      <c r="C34" s="62"/>
      <c r="D34" s="66"/>
    </row>
    <row r="35" spans="1:4" ht="15.75" thickBot="1" x14ac:dyDescent="0.3">
      <c r="A35" s="83"/>
      <c r="B35" s="12" t="s">
        <v>27</v>
      </c>
      <c r="C35" s="64"/>
      <c r="D35" s="74"/>
    </row>
    <row r="36" spans="1:4" ht="14.45" customHeight="1" x14ac:dyDescent="0.25">
      <c r="A36" s="84" t="s">
        <v>51</v>
      </c>
      <c r="B36" s="9" t="s">
        <v>349</v>
      </c>
      <c r="C36" s="60"/>
      <c r="D36" s="75" t="s">
        <v>441</v>
      </c>
    </row>
    <row r="37" spans="1:4" x14ac:dyDescent="0.25">
      <c r="A37" s="84"/>
      <c r="B37" s="9" t="s">
        <v>350</v>
      </c>
      <c r="C37" s="61"/>
      <c r="D37" s="75">
        <v>48</v>
      </c>
    </row>
    <row r="38" spans="1:4" x14ac:dyDescent="0.25">
      <c r="A38" s="84"/>
      <c r="B38" s="9" t="s">
        <v>351</v>
      </c>
      <c r="C38" s="61"/>
      <c r="D38" s="75">
        <v>12</v>
      </c>
    </row>
    <row r="39" spans="1:4" x14ac:dyDescent="0.25">
      <c r="A39" s="84"/>
      <c r="B39" s="9" t="s">
        <v>29</v>
      </c>
      <c r="C39" s="61" t="s">
        <v>365</v>
      </c>
      <c r="D39" s="75" t="s">
        <v>365</v>
      </c>
    </row>
    <row r="40" spans="1:4" x14ac:dyDescent="0.25">
      <c r="A40" s="84"/>
      <c r="B40" s="9" t="s">
        <v>30</v>
      </c>
      <c r="C40" s="61"/>
      <c r="D40" s="75" t="s">
        <v>370</v>
      </c>
    </row>
    <row r="41" spans="1:4" x14ac:dyDescent="0.25">
      <c r="A41" s="84"/>
      <c r="B41" s="9" t="s">
        <v>54</v>
      </c>
      <c r="C41" s="61" t="s">
        <v>372</v>
      </c>
      <c r="D41" s="75" t="s">
        <v>371</v>
      </c>
    </row>
    <row r="42" spans="1:4" x14ac:dyDescent="0.25">
      <c r="A42" s="84"/>
      <c r="B42" s="9" t="s">
        <v>55</v>
      </c>
      <c r="C42" s="61"/>
      <c r="D42" s="75" t="s">
        <v>371</v>
      </c>
    </row>
    <row r="43" spans="1:4" x14ac:dyDescent="0.25">
      <c r="A43" s="84"/>
      <c r="B43" s="9" t="s">
        <v>56</v>
      </c>
      <c r="C43" s="61" t="s">
        <v>365</v>
      </c>
      <c r="D43" s="75" t="s">
        <v>365</v>
      </c>
    </row>
    <row r="44" spans="1:4" x14ac:dyDescent="0.25">
      <c r="A44" s="84"/>
      <c r="B44" s="9" t="s">
        <v>164</v>
      </c>
      <c r="C44" s="61" t="s">
        <v>372</v>
      </c>
      <c r="D44" s="75" t="s">
        <v>372</v>
      </c>
    </row>
    <row r="45" spans="1:4" x14ac:dyDescent="0.25">
      <c r="A45" s="84"/>
      <c r="B45" s="9" t="s">
        <v>165</v>
      </c>
      <c r="C45" s="61" t="s">
        <v>372</v>
      </c>
      <c r="D45" s="75" t="s">
        <v>373</v>
      </c>
    </row>
    <row r="46" spans="1:4" x14ac:dyDescent="0.25">
      <c r="A46" s="84"/>
      <c r="B46" s="9" t="s">
        <v>166</v>
      </c>
      <c r="C46" s="61" t="s">
        <v>423</v>
      </c>
      <c r="D46" s="75" t="s">
        <v>374</v>
      </c>
    </row>
    <row r="47" spans="1:4" x14ac:dyDescent="0.25">
      <c r="A47" s="84"/>
      <c r="B47" s="9" t="s">
        <v>352</v>
      </c>
      <c r="C47" s="61" t="s">
        <v>365</v>
      </c>
      <c r="D47" s="75" t="s">
        <v>442</v>
      </c>
    </row>
    <row r="48" spans="1:4" x14ac:dyDescent="0.25">
      <c r="A48" s="84"/>
      <c r="B48" s="9" t="s">
        <v>353</v>
      </c>
      <c r="C48" s="77">
        <v>2018</v>
      </c>
      <c r="D48" s="75">
        <v>2018</v>
      </c>
    </row>
    <row r="49" spans="1:4" x14ac:dyDescent="0.25">
      <c r="A49" s="84"/>
      <c r="B49" s="9" t="s">
        <v>44</v>
      </c>
      <c r="C49" s="61" t="s">
        <v>365</v>
      </c>
      <c r="D49" s="75" t="s">
        <v>365</v>
      </c>
    </row>
    <row r="50" spans="1:4" x14ac:dyDescent="0.25">
      <c r="A50" s="84"/>
      <c r="B50" s="9" t="s">
        <v>178</v>
      </c>
      <c r="C50" s="61"/>
      <c r="D50" s="75"/>
    </row>
    <row r="51" spans="1:4" ht="15.75" thickBot="1" x14ac:dyDescent="0.3">
      <c r="A51" s="84"/>
      <c r="B51" s="9" t="s">
        <v>33</v>
      </c>
      <c r="C51" s="64"/>
      <c r="D51" s="75" t="s">
        <v>365</v>
      </c>
    </row>
    <row r="52" spans="1:4" ht="14.45" customHeight="1" x14ac:dyDescent="0.25">
      <c r="A52" s="81" t="s">
        <v>63</v>
      </c>
      <c r="B52" s="6" t="s">
        <v>64</v>
      </c>
      <c r="C52" s="78" t="s">
        <v>372</v>
      </c>
      <c r="D52" s="73" t="s">
        <v>375</v>
      </c>
    </row>
    <row r="53" spans="1:4" x14ac:dyDescent="0.25">
      <c r="A53" s="82"/>
      <c r="B53" s="9" t="s">
        <v>354</v>
      </c>
      <c r="C53" s="61"/>
      <c r="D53" s="66" t="s">
        <v>424</v>
      </c>
    </row>
    <row r="54" spans="1:4" x14ac:dyDescent="0.25">
      <c r="A54" s="82"/>
      <c r="B54" s="9" t="s">
        <v>65</v>
      </c>
      <c r="C54" s="61" t="s">
        <v>425</v>
      </c>
      <c r="D54" s="66" t="s">
        <v>376</v>
      </c>
    </row>
    <row r="55" spans="1:4" x14ac:dyDescent="0.25">
      <c r="A55" s="82"/>
      <c r="B55" s="9" t="s">
        <v>154</v>
      </c>
      <c r="C55" s="61" t="s">
        <v>426</v>
      </c>
      <c r="D55" s="66" t="s">
        <v>377</v>
      </c>
    </row>
    <row r="56" spans="1:4" x14ac:dyDescent="0.25">
      <c r="A56" s="82"/>
      <c r="B56" s="9" t="s">
        <v>36</v>
      </c>
      <c r="C56" s="62"/>
      <c r="D56" s="66" t="s">
        <v>427</v>
      </c>
    </row>
    <row r="57" spans="1:4" x14ac:dyDescent="0.25">
      <c r="A57" s="82"/>
      <c r="B57" s="9" t="s">
        <v>37</v>
      </c>
      <c r="C57" s="61" t="s">
        <v>428</v>
      </c>
      <c r="D57" s="66" t="s">
        <v>365</v>
      </c>
    </row>
    <row r="58" spans="1:4" x14ac:dyDescent="0.25">
      <c r="A58" s="82"/>
      <c r="B58" s="9" t="s">
        <v>43</v>
      </c>
      <c r="C58" s="61"/>
      <c r="D58" s="66" t="s">
        <v>378</v>
      </c>
    </row>
    <row r="59" spans="1:4" x14ac:dyDescent="0.25">
      <c r="A59" s="82"/>
      <c r="B59" s="9" t="s">
        <v>155</v>
      </c>
      <c r="C59" s="66"/>
      <c r="D59" s="66" t="s">
        <v>379</v>
      </c>
    </row>
    <row r="60" spans="1:4" ht="15.75" thickBot="1" x14ac:dyDescent="0.3">
      <c r="A60" s="83"/>
      <c r="B60" s="12" t="s">
        <v>42</v>
      </c>
      <c r="C60" s="64" t="s">
        <v>361</v>
      </c>
      <c r="D60" s="74" t="s">
        <v>429</v>
      </c>
    </row>
    <row r="61" spans="1:4" ht="14.45" customHeight="1" x14ac:dyDescent="0.25">
      <c r="A61" s="81" t="s">
        <v>66</v>
      </c>
      <c r="B61" s="6" t="s">
        <v>67</v>
      </c>
      <c r="C61" s="61" t="s">
        <v>372</v>
      </c>
      <c r="D61" s="73" t="s">
        <v>410</v>
      </c>
    </row>
    <row r="62" spans="1:4" x14ac:dyDescent="0.25">
      <c r="A62" s="82"/>
      <c r="B62" s="9" t="s">
        <v>68</v>
      </c>
      <c r="C62" s="61" t="s">
        <v>411</v>
      </c>
      <c r="D62" s="66">
        <v>1</v>
      </c>
    </row>
    <row r="63" spans="1:4" x14ac:dyDescent="0.25">
      <c r="A63" s="82"/>
      <c r="B63" s="9" t="s">
        <v>154</v>
      </c>
      <c r="C63" s="61" t="s">
        <v>413</v>
      </c>
      <c r="D63" s="66" t="s">
        <v>380</v>
      </c>
    </row>
    <row r="64" spans="1:4" x14ac:dyDescent="0.25">
      <c r="A64" s="82"/>
      <c r="B64" s="9" t="s">
        <v>36</v>
      </c>
      <c r="C64" s="62"/>
      <c r="D64" s="66"/>
    </row>
    <row r="65" spans="1:4" x14ac:dyDescent="0.25">
      <c r="A65" s="82"/>
      <c r="B65" s="9" t="s">
        <v>37</v>
      </c>
      <c r="C65" s="62" t="s">
        <v>365</v>
      </c>
      <c r="D65" s="66" t="s">
        <v>365</v>
      </c>
    </row>
    <row r="66" spans="1:4" x14ac:dyDescent="0.25">
      <c r="A66" s="82"/>
      <c r="B66" s="9" t="s">
        <v>43</v>
      </c>
      <c r="C66" s="61"/>
      <c r="D66" s="66" t="s">
        <v>378</v>
      </c>
    </row>
    <row r="67" spans="1:4" x14ac:dyDescent="0.25">
      <c r="A67" s="82"/>
      <c r="B67" s="9" t="s">
        <v>155</v>
      </c>
      <c r="C67" s="66"/>
      <c r="D67" s="66" t="s">
        <v>381</v>
      </c>
    </row>
    <row r="68" spans="1:4" ht="15.75" thickBot="1" x14ac:dyDescent="0.3">
      <c r="A68" s="83"/>
      <c r="B68" s="12" t="s">
        <v>42</v>
      </c>
      <c r="C68" s="64" t="s">
        <v>361</v>
      </c>
      <c r="D68" s="74" t="s">
        <v>412</v>
      </c>
    </row>
    <row r="69" spans="1:4" ht="14.45" customHeight="1" x14ac:dyDescent="0.25">
      <c r="A69" s="81" t="s">
        <v>69</v>
      </c>
      <c r="B69" s="6" t="s">
        <v>70</v>
      </c>
      <c r="C69" s="61"/>
      <c r="D69" s="73" t="s">
        <v>382</v>
      </c>
    </row>
    <row r="70" spans="1:4" x14ac:dyDescent="0.25">
      <c r="A70" s="82"/>
      <c r="B70" s="9" t="s">
        <v>154</v>
      </c>
      <c r="C70" s="61"/>
      <c r="D70" s="66" t="s">
        <v>383</v>
      </c>
    </row>
    <row r="71" spans="1:4" x14ac:dyDescent="0.25">
      <c r="A71" s="82"/>
      <c r="B71" s="9" t="s">
        <v>36</v>
      </c>
      <c r="C71" s="62"/>
      <c r="D71" s="66" t="s">
        <v>430</v>
      </c>
    </row>
    <row r="72" spans="1:4" x14ac:dyDescent="0.25">
      <c r="A72" s="82"/>
      <c r="B72" s="9" t="s">
        <v>155</v>
      </c>
      <c r="C72" s="66"/>
      <c r="D72" s="66" t="s">
        <v>384</v>
      </c>
    </row>
    <row r="73" spans="1:4" ht="15.75" thickBot="1" x14ac:dyDescent="0.3">
      <c r="A73" s="83"/>
      <c r="B73" s="12" t="s">
        <v>42</v>
      </c>
      <c r="C73" s="64"/>
      <c r="D73" s="74" t="s">
        <v>385</v>
      </c>
    </row>
    <row r="74" spans="1:4" ht="14.45" customHeight="1" x14ac:dyDescent="0.25">
      <c r="A74" s="81" t="s">
        <v>71</v>
      </c>
      <c r="B74" s="6" t="s">
        <v>72</v>
      </c>
      <c r="C74" s="60"/>
      <c r="D74" s="73" t="s">
        <v>386</v>
      </c>
    </row>
    <row r="75" spans="1:4" x14ac:dyDescent="0.25">
      <c r="A75" s="82"/>
      <c r="B75" s="9" t="s">
        <v>48</v>
      </c>
      <c r="C75" s="61" t="s">
        <v>411</v>
      </c>
      <c r="D75" s="66">
        <v>1</v>
      </c>
    </row>
    <row r="76" spans="1:4" x14ac:dyDescent="0.25">
      <c r="A76" s="82"/>
      <c r="B76" s="9" t="s">
        <v>154</v>
      </c>
      <c r="C76" s="61" t="s">
        <v>426</v>
      </c>
      <c r="D76" s="66" t="s">
        <v>387</v>
      </c>
    </row>
    <row r="77" spans="1:4" x14ac:dyDescent="0.25">
      <c r="A77" s="82"/>
      <c r="B77" s="9" t="s">
        <v>36</v>
      </c>
      <c r="C77" s="62"/>
      <c r="D77" s="66" t="s">
        <v>431</v>
      </c>
    </row>
    <row r="78" spans="1:4" x14ac:dyDescent="0.25">
      <c r="A78" s="82"/>
      <c r="B78" s="9" t="s">
        <v>37</v>
      </c>
      <c r="C78" s="61" t="s">
        <v>365</v>
      </c>
      <c r="D78" s="66" t="s">
        <v>365</v>
      </c>
    </row>
    <row r="79" spans="1:4" x14ac:dyDescent="0.25">
      <c r="A79" s="82"/>
      <c r="B79" s="9" t="s">
        <v>43</v>
      </c>
      <c r="C79" s="61"/>
      <c r="D79" s="66" t="s">
        <v>378</v>
      </c>
    </row>
    <row r="80" spans="1:4" x14ac:dyDescent="0.25">
      <c r="A80" s="82"/>
      <c r="B80" s="9" t="s">
        <v>41</v>
      </c>
      <c r="C80" s="66"/>
      <c r="D80" s="66" t="s">
        <v>389</v>
      </c>
    </row>
    <row r="81" spans="1:4" ht="15.75" thickBot="1" x14ac:dyDescent="0.3">
      <c r="A81" s="83"/>
      <c r="B81" s="12" t="s">
        <v>42</v>
      </c>
      <c r="C81" s="64"/>
      <c r="D81" s="74" t="s">
        <v>412</v>
      </c>
    </row>
    <row r="82" spans="1:4" ht="14.45" customHeight="1" x14ac:dyDescent="0.25">
      <c r="A82" s="81" t="s">
        <v>74</v>
      </c>
      <c r="B82" s="6" t="s">
        <v>75</v>
      </c>
      <c r="C82" s="61" t="s">
        <v>372</v>
      </c>
      <c r="D82" s="73" t="s">
        <v>390</v>
      </c>
    </row>
    <row r="83" spans="1:4" x14ac:dyDescent="0.25">
      <c r="A83" s="82"/>
      <c r="B83" s="9" t="s">
        <v>76</v>
      </c>
      <c r="C83" s="61" t="s">
        <v>425</v>
      </c>
      <c r="D83" s="66">
        <v>2</v>
      </c>
    </row>
    <row r="84" spans="1:4" x14ac:dyDescent="0.25">
      <c r="A84" s="82"/>
      <c r="B84" s="9" t="s">
        <v>35</v>
      </c>
      <c r="C84" s="61" t="s">
        <v>426</v>
      </c>
      <c r="D84" s="66" t="s">
        <v>377</v>
      </c>
    </row>
    <row r="85" spans="1:4" x14ac:dyDescent="0.25">
      <c r="A85" s="82"/>
      <c r="B85" s="9" t="s">
        <v>36</v>
      </c>
      <c r="C85" s="62"/>
      <c r="D85" s="66" t="s">
        <v>432</v>
      </c>
    </row>
    <row r="86" spans="1:4" x14ac:dyDescent="0.25">
      <c r="A86" s="82"/>
      <c r="B86" s="9" t="s">
        <v>41</v>
      </c>
      <c r="C86" s="66"/>
      <c r="D86" s="66" t="s">
        <v>391</v>
      </c>
    </row>
    <row r="87" spans="1:4" ht="15.75" thickBot="1" x14ac:dyDescent="0.3">
      <c r="A87" s="83"/>
      <c r="B87" s="12" t="s">
        <v>42</v>
      </c>
      <c r="C87" s="64" t="s">
        <v>361</v>
      </c>
      <c r="D87" s="74" t="s">
        <v>412</v>
      </c>
    </row>
    <row r="88" spans="1:4" ht="14.45" customHeight="1" x14ac:dyDescent="0.25">
      <c r="A88" s="81" t="s">
        <v>77</v>
      </c>
      <c r="B88" s="6" t="s">
        <v>78</v>
      </c>
      <c r="C88" s="69" t="s">
        <v>365</v>
      </c>
      <c r="D88" s="73" t="s">
        <v>365</v>
      </c>
    </row>
    <row r="89" spans="1:4" x14ac:dyDescent="0.25">
      <c r="A89" s="82"/>
      <c r="B89" s="9" t="s">
        <v>79</v>
      </c>
      <c r="C89" s="69"/>
      <c r="D89" s="66" t="s">
        <v>365</v>
      </c>
    </row>
    <row r="90" spans="1:4" x14ac:dyDescent="0.25">
      <c r="A90" s="82"/>
      <c r="B90" s="9" t="s">
        <v>154</v>
      </c>
      <c r="C90" s="69"/>
      <c r="D90" s="66" t="s">
        <v>365</v>
      </c>
    </row>
    <row r="91" spans="1:4" x14ac:dyDescent="0.25">
      <c r="A91" s="82"/>
      <c r="B91" s="9" t="s">
        <v>36</v>
      </c>
      <c r="C91" s="70"/>
      <c r="D91" s="66" t="s">
        <v>365</v>
      </c>
    </row>
    <row r="92" spans="1:4" x14ac:dyDescent="0.25">
      <c r="A92" s="82"/>
      <c r="B92" s="9" t="s">
        <v>155</v>
      </c>
      <c r="C92" s="71"/>
      <c r="D92" s="66" t="s">
        <v>365</v>
      </c>
    </row>
    <row r="93" spans="1:4" ht="15.75" thickBot="1" x14ac:dyDescent="0.3">
      <c r="A93" s="83"/>
      <c r="B93" s="12" t="s">
        <v>42</v>
      </c>
      <c r="C93" s="72" t="s">
        <v>361</v>
      </c>
      <c r="D93" s="74" t="s">
        <v>365</v>
      </c>
    </row>
    <row r="94" spans="1:4" ht="14.45" customHeight="1" x14ac:dyDescent="0.25">
      <c r="A94" s="81" t="s">
        <v>49</v>
      </c>
      <c r="B94" s="6" t="s">
        <v>72</v>
      </c>
      <c r="C94" s="60" t="s">
        <v>365</v>
      </c>
      <c r="D94" s="66" t="s">
        <v>365</v>
      </c>
    </row>
    <row r="95" spans="1:4" x14ac:dyDescent="0.25">
      <c r="A95" s="82"/>
      <c r="B95" s="9" t="s">
        <v>80</v>
      </c>
      <c r="C95" s="61"/>
      <c r="D95" s="66"/>
    </row>
    <row r="96" spans="1:4" x14ac:dyDescent="0.25">
      <c r="A96" s="82"/>
      <c r="B96" s="9" t="s">
        <v>154</v>
      </c>
      <c r="C96" s="61"/>
      <c r="D96" s="66"/>
    </row>
    <row r="97" spans="1:4" x14ac:dyDescent="0.25">
      <c r="A97" s="82"/>
      <c r="B97" s="9" t="s">
        <v>36</v>
      </c>
      <c r="C97" s="62"/>
      <c r="D97" s="66"/>
    </row>
    <row r="98" spans="1:4" x14ac:dyDescent="0.25">
      <c r="A98" s="82"/>
      <c r="B98" s="9" t="s">
        <v>155</v>
      </c>
      <c r="C98" s="66"/>
      <c r="D98" s="66"/>
    </row>
    <row r="99" spans="1:4" ht="15.75" thickBot="1" x14ac:dyDescent="0.3">
      <c r="A99" s="83"/>
      <c r="B99" s="12" t="s">
        <v>42</v>
      </c>
      <c r="C99" s="64"/>
      <c r="D99" s="74" t="s">
        <v>365</v>
      </c>
    </row>
    <row r="100" spans="1:4" ht="14.45" customHeight="1" x14ac:dyDescent="0.25">
      <c r="A100" s="81" t="s">
        <v>81</v>
      </c>
      <c r="B100" s="6" t="s">
        <v>82</v>
      </c>
      <c r="C100" s="61"/>
      <c r="D100" s="73" t="s">
        <v>365</v>
      </c>
    </row>
    <row r="101" spans="1:4" x14ac:dyDescent="0.25">
      <c r="A101" s="82"/>
      <c r="B101" s="9" t="s">
        <v>80</v>
      </c>
      <c r="C101" s="61"/>
      <c r="D101" s="66"/>
    </row>
    <row r="102" spans="1:4" x14ac:dyDescent="0.25">
      <c r="A102" s="82"/>
      <c r="B102" s="9" t="s">
        <v>154</v>
      </c>
      <c r="C102" s="61"/>
      <c r="D102" s="66"/>
    </row>
    <row r="103" spans="1:4" x14ac:dyDescent="0.25">
      <c r="A103" s="82"/>
      <c r="B103" s="9" t="s">
        <v>36</v>
      </c>
      <c r="C103" s="62"/>
      <c r="D103" s="66"/>
    </row>
    <row r="104" spans="1:4" x14ac:dyDescent="0.25">
      <c r="A104" s="82"/>
      <c r="B104" s="9" t="s">
        <v>155</v>
      </c>
      <c r="C104" s="66"/>
      <c r="D104" s="66"/>
    </row>
    <row r="105" spans="1:4" ht="15.75" thickBot="1" x14ac:dyDescent="0.3">
      <c r="A105" s="83"/>
      <c r="B105" s="12" t="s">
        <v>42</v>
      </c>
      <c r="C105" s="64"/>
      <c r="D105" s="74"/>
    </row>
    <row r="106" spans="1:4" ht="14.45" customHeight="1" x14ac:dyDescent="0.25">
      <c r="A106" s="81" t="s">
        <v>83</v>
      </c>
      <c r="B106" s="6" t="s">
        <v>84</v>
      </c>
      <c r="C106" s="61"/>
      <c r="D106" s="73" t="s">
        <v>365</v>
      </c>
    </row>
    <row r="107" spans="1:4" x14ac:dyDescent="0.25">
      <c r="A107" s="82"/>
      <c r="B107" s="9" t="s">
        <v>80</v>
      </c>
      <c r="C107" s="61"/>
      <c r="D107" s="66"/>
    </row>
    <row r="108" spans="1:4" x14ac:dyDescent="0.25">
      <c r="A108" s="82"/>
      <c r="B108" s="9" t="s">
        <v>154</v>
      </c>
      <c r="C108" s="61"/>
      <c r="D108" s="66"/>
    </row>
    <row r="109" spans="1:4" x14ac:dyDescent="0.25">
      <c r="A109" s="82"/>
      <c r="B109" s="9" t="s">
        <v>36</v>
      </c>
      <c r="C109" s="62"/>
      <c r="D109" s="66"/>
    </row>
    <row r="110" spans="1:4" x14ac:dyDescent="0.25">
      <c r="A110" s="82"/>
      <c r="B110" s="9" t="s">
        <v>155</v>
      </c>
      <c r="C110" s="66"/>
      <c r="D110" s="66"/>
    </row>
    <row r="111" spans="1:4" ht="15.75" thickBot="1" x14ac:dyDescent="0.3">
      <c r="A111" s="83"/>
      <c r="B111" s="12" t="s">
        <v>42</v>
      </c>
      <c r="C111" s="64"/>
      <c r="D111" s="74"/>
    </row>
    <row r="112" spans="1:4" ht="14.45" customHeight="1" x14ac:dyDescent="0.25">
      <c r="A112" s="81" t="s">
        <v>86</v>
      </c>
      <c r="B112" s="6" t="s">
        <v>87</v>
      </c>
      <c r="C112" s="61"/>
      <c r="D112" s="73" t="s">
        <v>365</v>
      </c>
    </row>
    <row r="113" spans="1:4" x14ac:dyDescent="0.25">
      <c r="A113" s="82"/>
      <c r="B113" s="9" t="s">
        <v>80</v>
      </c>
      <c r="C113" s="61"/>
      <c r="D113" s="66"/>
    </row>
    <row r="114" spans="1:4" x14ac:dyDescent="0.25">
      <c r="A114" s="82"/>
      <c r="B114" s="9" t="s">
        <v>154</v>
      </c>
      <c r="C114" s="61"/>
      <c r="D114" s="66"/>
    </row>
    <row r="115" spans="1:4" x14ac:dyDescent="0.25">
      <c r="A115" s="82"/>
      <c r="B115" s="9" t="s">
        <v>36</v>
      </c>
      <c r="C115" s="62"/>
      <c r="D115" s="66"/>
    </row>
    <row r="116" spans="1:4" x14ac:dyDescent="0.25">
      <c r="A116" s="82"/>
      <c r="B116" s="9" t="s">
        <v>155</v>
      </c>
      <c r="C116" s="66"/>
      <c r="D116" s="66"/>
    </row>
    <row r="117" spans="1:4" ht="15.75" thickBot="1" x14ac:dyDescent="0.3">
      <c r="A117" s="83"/>
      <c r="B117" s="12" t="s">
        <v>42</v>
      </c>
      <c r="C117" s="64"/>
      <c r="D117" s="74"/>
    </row>
    <row r="118" spans="1:4" ht="14.45" customHeight="1" x14ac:dyDescent="0.25">
      <c r="A118" s="81" t="s">
        <v>47</v>
      </c>
      <c r="B118" s="6" t="s">
        <v>72</v>
      </c>
      <c r="C118" s="60"/>
      <c r="D118" s="73" t="s">
        <v>392</v>
      </c>
    </row>
    <row r="119" spans="1:4" x14ac:dyDescent="0.25">
      <c r="A119" s="82"/>
      <c r="B119" s="9" t="s">
        <v>80</v>
      </c>
      <c r="C119" s="61"/>
      <c r="D119" s="66">
        <v>1</v>
      </c>
    </row>
    <row r="120" spans="1:4" x14ac:dyDescent="0.25">
      <c r="A120" s="82"/>
      <c r="B120" s="9" t="s">
        <v>154</v>
      </c>
      <c r="C120" s="61"/>
      <c r="D120" s="66" t="s">
        <v>393</v>
      </c>
    </row>
    <row r="121" spans="1:4" x14ac:dyDescent="0.25">
      <c r="A121" s="82"/>
      <c r="B121" s="9" t="s">
        <v>36</v>
      </c>
      <c r="C121" s="62"/>
      <c r="D121" s="66" t="s">
        <v>394</v>
      </c>
    </row>
    <row r="122" spans="1:4" x14ac:dyDescent="0.25">
      <c r="A122" s="82"/>
      <c r="B122" s="9" t="s">
        <v>155</v>
      </c>
      <c r="C122" s="66"/>
      <c r="D122" s="66" t="s">
        <v>395</v>
      </c>
    </row>
    <row r="123" spans="1:4" ht="15.75" thickBot="1" x14ac:dyDescent="0.3">
      <c r="A123" s="83"/>
      <c r="B123" s="12" t="s">
        <v>42</v>
      </c>
      <c r="C123" s="64"/>
      <c r="D123" s="74" t="s">
        <v>412</v>
      </c>
    </row>
    <row r="124" spans="1:4" ht="14.45" customHeight="1" x14ac:dyDescent="0.25">
      <c r="A124" s="81" t="s">
        <v>88</v>
      </c>
      <c r="B124" s="6" t="s">
        <v>89</v>
      </c>
      <c r="C124" s="61"/>
      <c r="D124" s="73" t="s">
        <v>396</v>
      </c>
    </row>
    <row r="125" spans="1:4" x14ac:dyDescent="0.25">
      <c r="A125" s="82"/>
      <c r="B125" s="9" t="s">
        <v>80</v>
      </c>
      <c r="C125" s="61"/>
      <c r="D125" s="66">
        <v>1</v>
      </c>
    </row>
    <row r="126" spans="1:4" x14ac:dyDescent="0.25">
      <c r="A126" s="82"/>
      <c r="B126" s="9" t="s">
        <v>154</v>
      </c>
      <c r="C126" s="61"/>
      <c r="D126" s="66" t="s">
        <v>397</v>
      </c>
    </row>
    <row r="127" spans="1:4" x14ac:dyDescent="0.25">
      <c r="A127" s="82"/>
      <c r="B127" s="9" t="s">
        <v>36</v>
      </c>
      <c r="C127" s="62"/>
      <c r="D127" s="66" t="s">
        <v>388</v>
      </c>
    </row>
    <row r="128" spans="1:4" x14ac:dyDescent="0.25">
      <c r="A128" s="82"/>
      <c r="B128" s="9" t="s">
        <v>155</v>
      </c>
      <c r="C128" s="66"/>
      <c r="D128" s="66" t="s">
        <v>398</v>
      </c>
    </row>
    <row r="129" spans="1:4" ht="15.75" thickBot="1" x14ac:dyDescent="0.3">
      <c r="A129" s="83"/>
      <c r="B129" s="12" t="s">
        <v>42</v>
      </c>
      <c r="C129" s="64"/>
      <c r="D129" s="74"/>
    </row>
    <row r="130" spans="1:4" ht="14.45" customHeight="1" x14ac:dyDescent="0.25">
      <c r="A130" s="81" t="s">
        <v>50</v>
      </c>
      <c r="B130" s="6" t="s">
        <v>72</v>
      </c>
      <c r="C130" s="60"/>
      <c r="D130" s="73"/>
    </row>
    <row r="131" spans="1:4" x14ac:dyDescent="0.25">
      <c r="A131" s="82"/>
      <c r="B131" s="9" t="s">
        <v>80</v>
      </c>
      <c r="C131" s="61"/>
      <c r="D131" s="66"/>
    </row>
    <row r="132" spans="1:4" x14ac:dyDescent="0.25">
      <c r="A132" s="82"/>
      <c r="B132" s="9" t="s">
        <v>154</v>
      </c>
      <c r="C132" s="61"/>
      <c r="D132" s="66"/>
    </row>
    <row r="133" spans="1:4" x14ac:dyDescent="0.25">
      <c r="A133" s="82"/>
      <c r="B133" s="9" t="s">
        <v>36</v>
      </c>
      <c r="C133" s="62"/>
      <c r="D133" s="66"/>
    </row>
    <row r="134" spans="1:4" x14ac:dyDescent="0.25">
      <c r="A134" s="82"/>
      <c r="B134" s="9" t="s">
        <v>155</v>
      </c>
      <c r="C134" s="66"/>
      <c r="D134" s="66"/>
    </row>
    <row r="135" spans="1:4" ht="15.75" thickBot="1" x14ac:dyDescent="0.3">
      <c r="A135" s="83"/>
      <c r="B135" s="12" t="s">
        <v>42</v>
      </c>
      <c r="C135" s="64"/>
      <c r="D135" s="74"/>
    </row>
    <row r="136" spans="1:4" x14ac:dyDescent="0.25">
      <c r="A136" s="81" t="s">
        <v>7</v>
      </c>
      <c r="B136" s="6" t="s">
        <v>181</v>
      </c>
      <c r="C136" s="61"/>
      <c r="D136" s="73" t="s">
        <v>399</v>
      </c>
    </row>
    <row r="137" spans="1:4" x14ac:dyDescent="0.25">
      <c r="A137" s="84"/>
      <c r="B137" s="9" t="s">
        <v>9</v>
      </c>
      <c r="C137" s="61"/>
      <c r="D137" s="66" t="s">
        <v>400</v>
      </c>
    </row>
    <row r="138" spans="1:4" x14ac:dyDescent="0.25">
      <c r="A138" s="84"/>
      <c r="B138" s="9" t="s">
        <v>10</v>
      </c>
      <c r="C138" s="61"/>
      <c r="D138" s="66" t="s">
        <v>401</v>
      </c>
    </row>
    <row r="139" spans="1:4" x14ac:dyDescent="0.25">
      <c r="A139" s="84"/>
      <c r="B139" s="9" t="s">
        <v>11</v>
      </c>
      <c r="C139" s="62"/>
      <c r="D139" s="66" t="s">
        <v>438</v>
      </c>
    </row>
    <row r="140" spans="1:4" ht="15.75" thickBot="1" x14ac:dyDescent="0.3">
      <c r="A140" s="88"/>
      <c r="B140" s="12" t="s">
        <v>363</v>
      </c>
      <c r="C140" s="65"/>
      <c r="D140" s="74" t="s">
        <v>436</v>
      </c>
    </row>
    <row r="141" spans="1:4" x14ac:dyDescent="0.25">
      <c r="A141" s="81" t="s">
        <v>12</v>
      </c>
      <c r="B141" s="6" t="s">
        <v>13</v>
      </c>
      <c r="C141" s="60"/>
      <c r="D141" s="73"/>
    </row>
    <row r="142" spans="1:4" x14ac:dyDescent="0.25">
      <c r="A142" s="84"/>
      <c r="B142" s="9" t="s">
        <v>9</v>
      </c>
      <c r="C142" s="61"/>
      <c r="D142" s="66"/>
    </row>
    <row r="143" spans="1:4" x14ac:dyDescent="0.25">
      <c r="A143" s="84"/>
      <c r="B143" s="9" t="s">
        <v>10</v>
      </c>
      <c r="C143" s="61"/>
      <c r="D143" s="66"/>
    </row>
    <row r="144" spans="1:4" x14ac:dyDescent="0.25">
      <c r="A144" s="84"/>
      <c r="B144" s="9" t="s">
        <v>11</v>
      </c>
      <c r="C144" s="62"/>
      <c r="D144" s="66"/>
    </row>
    <row r="145" spans="1:4" ht="15.75" thickBot="1" x14ac:dyDescent="0.3">
      <c r="A145" s="88"/>
      <c r="B145" s="12" t="s">
        <v>363</v>
      </c>
      <c r="C145" s="65"/>
      <c r="D145" s="74"/>
    </row>
    <row r="146" spans="1:4" x14ac:dyDescent="0.25">
      <c r="A146" s="81" t="s">
        <v>90</v>
      </c>
      <c r="B146" s="6" t="s">
        <v>91</v>
      </c>
      <c r="C146" s="60" t="s">
        <v>372</v>
      </c>
      <c r="D146" s="73" t="s">
        <v>402</v>
      </c>
    </row>
    <row r="147" spans="1:4" x14ac:dyDescent="0.25">
      <c r="A147" s="84"/>
      <c r="B147" s="9" t="s">
        <v>93</v>
      </c>
      <c r="C147" s="66" t="s">
        <v>403</v>
      </c>
      <c r="D147" s="66" t="s">
        <v>403</v>
      </c>
    </row>
    <row r="148" spans="1:4" x14ac:dyDescent="0.25">
      <c r="A148" s="82"/>
      <c r="B148" s="9" t="s">
        <v>92</v>
      </c>
      <c r="C148" s="61" t="s">
        <v>433</v>
      </c>
      <c r="D148" s="66" t="s">
        <v>404</v>
      </c>
    </row>
    <row r="149" spans="1:4" x14ac:dyDescent="0.25">
      <c r="A149" s="82"/>
      <c r="B149" s="9" t="s">
        <v>167</v>
      </c>
      <c r="C149" s="61" t="s">
        <v>411</v>
      </c>
      <c r="D149" s="66">
        <v>1</v>
      </c>
    </row>
    <row r="150" spans="1:4" x14ac:dyDescent="0.25">
      <c r="A150" s="82"/>
      <c r="B150" s="9" t="s">
        <v>94</v>
      </c>
      <c r="C150" s="61" t="s">
        <v>434</v>
      </c>
      <c r="D150" s="66" t="s">
        <v>405</v>
      </c>
    </row>
    <row r="151" spans="1:4" x14ac:dyDescent="0.25">
      <c r="A151" s="82"/>
      <c r="B151" s="9" t="s">
        <v>154</v>
      </c>
      <c r="C151" s="61" t="s">
        <v>435</v>
      </c>
      <c r="D151" s="66" t="s">
        <v>397</v>
      </c>
    </row>
    <row r="152" spans="1:4" x14ac:dyDescent="0.25">
      <c r="A152" s="82"/>
      <c r="B152" s="9" t="s">
        <v>36</v>
      </c>
      <c r="C152" s="62"/>
      <c r="D152" s="76" t="s">
        <v>437</v>
      </c>
    </row>
    <row r="153" spans="1:4" x14ac:dyDescent="0.25">
      <c r="A153" s="82"/>
      <c r="B153" s="9" t="s">
        <v>155</v>
      </c>
      <c r="C153" s="66" t="s">
        <v>406</v>
      </c>
      <c r="D153" s="66" t="s">
        <v>406</v>
      </c>
    </row>
    <row r="154" spans="1:4" ht="15.75" thickBot="1" x14ac:dyDescent="0.3">
      <c r="A154" s="83"/>
      <c r="B154" s="12" t="s">
        <v>42</v>
      </c>
      <c r="C154" s="64" t="s">
        <v>361</v>
      </c>
      <c r="D154" s="74"/>
    </row>
    <row r="155" spans="1:4" x14ac:dyDescent="0.25">
      <c r="A155" s="89" t="s">
        <v>99</v>
      </c>
      <c r="B155" s="6" t="s">
        <v>104</v>
      </c>
      <c r="C155" s="60" t="s">
        <v>365</v>
      </c>
      <c r="D155" s="73" t="s">
        <v>365</v>
      </c>
    </row>
    <row r="156" spans="1:4" x14ac:dyDescent="0.25">
      <c r="A156" s="82"/>
      <c r="B156" s="9" t="s">
        <v>105</v>
      </c>
      <c r="C156" s="61"/>
      <c r="D156" s="66"/>
    </row>
    <row r="157" spans="1:4" x14ac:dyDescent="0.25">
      <c r="A157" s="82"/>
      <c r="B157" s="9" t="s">
        <v>106</v>
      </c>
      <c r="C157" s="61"/>
      <c r="D157" s="66"/>
    </row>
    <row r="158" spans="1:4" x14ac:dyDescent="0.25">
      <c r="A158" s="82"/>
      <c r="B158" s="9" t="s">
        <v>108</v>
      </c>
      <c r="C158" s="61"/>
      <c r="D158" s="66"/>
    </row>
    <row r="159" spans="1:4" x14ac:dyDescent="0.25">
      <c r="A159" s="82"/>
      <c r="B159" s="9" t="s">
        <v>109</v>
      </c>
      <c r="C159" s="61"/>
      <c r="D159" s="66"/>
    </row>
    <row r="160" spans="1:4" ht="15.75" thickBot="1" x14ac:dyDescent="0.3">
      <c r="A160" s="83"/>
      <c r="B160" s="12" t="s">
        <v>110</v>
      </c>
      <c r="C160" s="64"/>
      <c r="D160" s="74"/>
    </row>
    <row r="161" spans="1:4" x14ac:dyDescent="0.25">
      <c r="A161" s="89" t="s">
        <v>111</v>
      </c>
      <c r="B161" s="6" t="s">
        <v>168</v>
      </c>
      <c r="C161" s="60"/>
      <c r="D161" s="73" t="s">
        <v>407</v>
      </c>
    </row>
    <row r="162" spans="1:4" ht="15.75" thickBot="1" x14ac:dyDescent="0.3">
      <c r="A162" s="83"/>
      <c r="B162" s="12" t="s">
        <v>112</v>
      </c>
      <c r="C162" s="64"/>
      <c r="D162" s="74" t="s">
        <v>408</v>
      </c>
    </row>
    <row r="163" spans="1:4" ht="14.45" customHeight="1" x14ac:dyDescent="0.25">
      <c r="A163" s="81" t="s">
        <v>100</v>
      </c>
      <c r="B163" s="6" t="s">
        <v>101</v>
      </c>
      <c r="C163" s="60"/>
      <c r="D163" s="73"/>
    </row>
    <row r="164" spans="1:4" x14ac:dyDescent="0.25">
      <c r="A164" s="84"/>
      <c r="B164" s="9" t="s">
        <v>103</v>
      </c>
      <c r="C164" s="61"/>
      <c r="D164" s="66"/>
    </row>
    <row r="165" spans="1:4" x14ac:dyDescent="0.25">
      <c r="A165" s="84"/>
      <c r="B165" s="9" t="s">
        <v>102</v>
      </c>
      <c r="C165" s="61" t="s">
        <v>418</v>
      </c>
      <c r="D165" s="66"/>
    </row>
    <row r="166" spans="1:4" x14ac:dyDescent="0.25">
      <c r="A166" s="84"/>
      <c r="B166" s="9" t="s">
        <v>153</v>
      </c>
      <c r="C166" s="62"/>
      <c r="D166" s="66"/>
    </row>
    <row r="167" spans="1:4" ht="15.75" thickBot="1" x14ac:dyDescent="0.3">
      <c r="A167" s="88"/>
      <c r="B167" s="12" t="s">
        <v>156</v>
      </c>
      <c r="C167" s="61"/>
      <c r="D167" s="66"/>
    </row>
    <row r="168" spans="1:4" x14ac:dyDescent="0.25">
      <c r="A168" s="89" t="s">
        <v>95</v>
      </c>
      <c r="B168" s="6" t="s">
        <v>97</v>
      </c>
      <c r="C168" s="60" t="s">
        <v>361</v>
      </c>
      <c r="D168" s="40" t="s">
        <v>409</v>
      </c>
    </row>
    <row r="169" spans="1:4" x14ac:dyDescent="0.25">
      <c r="A169" s="82"/>
      <c r="B169" s="9" t="s">
        <v>73</v>
      </c>
      <c r="C169" s="61" t="s">
        <v>361</v>
      </c>
      <c r="D169" s="41" t="s">
        <v>409</v>
      </c>
    </row>
    <row r="170" spans="1:4" x14ac:dyDescent="0.25">
      <c r="A170" s="82"/>
      <c r="B170" s="9" t="s">
        <v>98</v>
      </c>
      <c r="C170" s="61" t="s">
        <v>361</v>
      </c>
      <c r="D170" s="41" t="s">
        <v>409</v>
      </c>
    </row>
    <row r="171" spans="1:4" x14ac:dyDescent="0.25">
      <c r="A171" s="82"/>
      <c r="B171" s="9" t="s">
        <v>85</v>
      </c>
      <c r="C171" s="61" t="s">
        <v>361</v>
      </c>
      <c r="D171" s="41" t="s">
        <v>409</v>
      </c>
    </row>
    <row r="172" spans="1:4" x14ac:dyDescent="0.25">
      <c r="A172" s="82"/>
      <c r="B172" s="9" t="s">
        <v>96</v>
      </c>
      <c r="C172" s="61" t="s">
        <v>361</v>
      </c>
      <c r="D172" s="41" t="s">
        <v>409</v>
      </c>
    </row>
    <row r="173" spans="1:4" ht="15.75" thickBot="1" x14ac:dyDescent="0.3">
      <c r="A173" s="83"/>
      <c r="B173" s="12" t="s">
        <v>99</v>
      </c>
      <c r="C173" s="64" t="s">
        <v>361</v>
      </c>
      <c r="D173" s="42" t="s">
        <v>409</v>
      </c>
    </row>
    <row r="174" spans="1:4" x14ac:dyDescent="0.25">
      <c r="A174" s="81" t="s">
        <v>7</v>
      </c>
      <c r="B174" s="6" t="s">
        <v>8</v>
      </c>
      <c r="C174" s="61" t="s">
        <v>365</v>
      </c>
      <c r="D174" s="66" t="s">
        <v>365</v>
      </c>
    </row>
    <row r="175" spans="1:4" x14ac:dyDescent="0.25">
      <c r="A175" s="84"/>
      <c r="B175" s="9" t="s">
        <v>9</v>
      </c>
      <c r="C175" s="61"/>
      <c r="D175" s="66"/>
    </row>
    <row r="176" spans="1:4" x14ac:dyDescent="0.25">
      <c r="A176" s="84"/>
      <c r="B176" s="9" t="s">
        <v>10</v>
      </c>
      <c r="C176" s="61"/>
      <c r="D176" s="66" t="s">
        <v>417</v>
      </c>
    </row>
    <row r="177" spans="1:4" x14ac:dyDescent="0.25">
      <c r="A177" s="84"/>
      <c r="B177" s="9" t="s">
        <v>11</v>
      </c>
      <c r="C177" s="62"/>
      <c r="D177" s="66"/>
    </row>
    <row r="178" spans="1:4" ht="15.75" thickBot="1" x14ac:dyDescent="0.3">
      <c r="A178" s="88"/>
      <c r="B178" s="12" t="s">
        <v>363</v>
      </c>
      <c r="C178" s="65"/>
      <c r="D178" s="74"/>
    </row>
    <row r="179" spans="1:4" x14ac:dyDescent="0.25">
      <c r="A179" s="81" t="s">
        <v>12</v>
      </c>
      <c r="B179" s="6" t="s">
        <v>13</v>
      </c>
      <c r="C179" s="60" t="s">
        <v>365</v>
      </c>
      <c r="D179" s="73"/>
    </row>
    <row r="180" spans="1:4" x14ac:dyDescent="0.25">
      <c r="A180" s="84"/>
      <c r="B180" s="9" t="s">
        <v>9</v>
      </c>
      <c r="C180" s="61"/>
      <c r="D180" s="66"/>
    </row>
    <row r="181" spans="1:4" x14ac:dyDescent="0.25">
      <c r="A181" s="84"/>
      <c r="B181" s="9" t="s">
        <v>10</v>
      </c>
      <c r="C181" s="61"/>
      <c r="D181" s="66" t="s">
        <v>416</v>
      </c>
    </row>
    <row r="182" spans="1:4" x14ac:dyDescent="0.25">
      <c r="A182" s="84"/>
      <c r="B182" s="9" t="s">
        <v>11</v>
      </c>
      <c r="C182" s="62"/>
      <c r="D182" s="66"/>
    </row>
    <row r="183" spans="1:4" ht="15.75" thickBot="1" x14ac:dyDescent="0.3">
      <c r="A183" s="88"/>
      <c r="B183" s="12" t="s">
        <v>363</v>
      </c>
      <c r="C183" s="67"/>
      <c r="D183" s="74"/>
    </row>
    <row r="184" spans="1:4" x14ac:dyDescent="0.25">
      <c r="C184" s="68"/>
    </row>
    <row r="185" spans="1:4" x14ac:dyDescent="0.25">
      <c r="C185" s="68"/>
    </row>
    <row r="186" spans="1:4" x14ac:dyDescent="0.25">
      <c r="C186" s="68"/>
    </row>
    <row r="187" spans="1:4" x14ac:dyDescent="0.25">
      <c r="C187" s="68"/>
    </row>
    <row r="188" spans="1:4" x14ac:dyDescent="0.25">
      <c r="C188" s="68"/>
    </row>
    <row r="189" spans="1:4" x14ac:dyDescent="0.25">
      <c r="C189" s="68"/>
    </row>
    <row r="190" spans="1:4" x14ac:dyDescent="0.25">
      <c r="C190" s="68"/>
    </row>
    <row r="191" spans="1:4" x14ac:dyDescent="0.25">
      <c r="C191" s="68"/>
    </row>
    <row r="192" spans="1:4" x14ac:dyDescent="0.25">
      <c r="C192" s="68"/>
    </row>
    <row r="193" spans="3:3" x14ac:dyDescent="0.25">
      <c r="C193" s="68"/>
    </row>
    <row r="194" spans="3:3" x14ac:dyDescent="0.25">
      <c r="C194" s="68"/>
    </row>
    <row r="195" spans="3:3" x14ac:dyDescent="0.25">
      <c r="C195" s="68"/>
    </row>
    <row r="196" spans="3:3" x14ac:dyDescent="0.25">
      <c r="C196" s="68"/>
    </row>
    <row r="197" spans="3:3" x14ac:dyDescent="0.25">
      <c r="C197" s="68"/>
    </row>
    <row r="198" spans="3:3" x14ac:dyDescent="0.25">
      <c r="C198" s="68"/>
    </row>
    <row r="199" spans="3:3" x14ac:dyDescent="0.25">
      <c r="C199" s="68"/>
    </row>
    <row r="200" spans="3:3" x14ac:dyDescent="0.25">
      <c r="C200" s="68"/>
    </row>
    <row r="201" spans="3:3" x14ac:dyDescent="0.25">
      <c r="C201" s="68"/>
    </row>
    <row r="202" spans="3:3" x14ac:dyDescent="0.25">
      <c r="C202" s="68"/>
    </row>
    <row r="203" spans="3:3" x14ac:dyDescent="0.25">
      <c r="C203" s="68"/>
    </row>
    <row r="204" spans="3:3" x14ac:dyDescent="0.25">
      <c r="C204" s="68"/>
    </row>
    <row r="205" spans="3:3" x14ac:dyDescent="0.25">
      <c r="C205" s="68"/>
    </row>
    <row r="206" spans="3:3" x14ac:dyDescent="0.25">
      <c r="C206" s="68"/>
    </row>
    <row r="207" spans="3:3" x14ac:dyDescent="0.25">
      <c r="C207" s="68"/>
    </row>
    <row r="208" spans="3:3" x14ac:dyDescent="0.25">
      <c r="C208" s="68"/>
    </row>
  </sheetData>
  <mergeCells count="30">
    <mergeCell ref="A179:A183"/>
    <mergeCell ref="A161:A162"/>
    <mergeCell ref="A163:A167"/>
    <mergeCell ref="A168:A173"/>
    <mergeCell ref="A174:A178"/>
    <mergeCell ref="A69:A73"/>
    <mergeCell ref="A74:A81"/>
    <mergeCell ref="A82:A87"/>
    <mergeCell ref="A88:A93"/>
    <mergeCell ref="A155:A160"/>
    <mergeCell ref="A94:A99"/>
    <mergeCell ref="A100:A105"/>
    <mergeCell ref="A106:A111"/>
    <mergeCell ref="A112:A117"/>
    <mergeCell ref="A118:A123"/>
    <mergeCell ref="A124:A129"/>
    <mergeCell ref="A130:A135"/>
    <mergeCell ref="A136:A140"/>
    <mergeCell ref="A141:A145"/>
    <mergeCell ref="A146:A154"/>
    <mergeCell ref="A1:D1"/>
    <mergeCell ref="A3:A6"/>
    <mergeCell ref="A7:A14"/>
    <mergeCell ref="A15:A23"/>
    <mergeCell ref="A24:A29"/>
    <mergeCell ref="A30:A35"/>
    <mergeCell ref="A36:A51"/>
    <mergeCell ref="A52:A60"/>
    <mergeCell ref="A61:A68"/>
    <mergeCell ref="G3:H3"/>
  </mergeCells>
  <dataValidations count="14">
    <dataValidation type="list" allowBlank="1" showInputMessage="1" showErrorMessage="1" sqref="C5" xr:uid="{00000000-0002-0000-0300-000000000000}">
      <formula1>INDIRECT($C$3)</formula1>
    </dataValidation>
    <dataValidation type="list" allowBlank="1" showInputMessage="1" showErrorMessage="1" sqref="C165" xr:uid="{00000000-0002-0000-0300-000001000000}">
      <formula1>"Mensual,Bimensual,Trimestral,Semestral,Anual,Nunca"</formula1>
    </dataValidation>
    <dataValidation type="list" allowBlank="1" showInputMessage="1" showErrorMessage="1" sqref="C151" xr:uid="{00000000-0002-0000-0300-000002000000}">
      <formula1>"MENSUAL, TRIMESTRAL, SEMESTRAL, ANUAL, BIANUAL,MÁS DE DOS AÑOS"</formula1>
    </dataValidation>
    <dataValidation type="list" allowBlank="1" showInputMessage="1" showErrorMessage="1" sqref="C150" xr:uid="{00000000-0002-0000-0300-000003000000}">
      <formula1>"DIESEL, GASOLINA, ELÉCTRICO (SERVICIO PÚBLICO), PÁNELES SOLARES"</formula1>
    </dataValidation>
    <dataValidation type="list" allowBlank="1" showInputMessage="1" showErrorMessage="1" sqref="C60 C68 C73 C81 C87 C93 C99 C105 C111 C117 C123 C129 C135 C154 C160 C168:C173" xr:uid="{00000000-0002-0000-0300-000004000000}">
      <formula1>"Bueno,Regular,Malo"</formula1>
    </dataValidation>
    <dataValidation type="list" allowBlank="1" showInputMessage="1" showErrorMessage="1" sqref="C57" xr:uid="{00000000-0002-0000-0300-000005000000}">
      <formula1>"SI,No"</formula1>
    </dataValidation>
    <dataValidation type="list" allowBlank="1" showInputMessage="1" showErrorMessage="1" sqref="C55 C63 C70 C84 C76 C90 C96 C102 C108 C114 C120 C126 C132" xr:uid="{00000000-0002-0000-0300-000006000000}">
      <formula1>"Diario,Semanal,Mensual,Bimensual,Trimestral,Semestral,Anual,Otro,Nunca"</formula1>
    </dataValidation>
    <dataValidation type="list" allowBlank="1" showInputMessage="1" showErrorMessage="1" sqref="C54 C62 C83 C75 C89 C95 C101 C107 C113 C119 C125 C131 C149" xr:uid="{00000000-0002-0000-0300-000007000000}">
      <formula1>"Uno,Dos,Tres,Cuatro,Más de Cuatro"</formula1>
    </dataValidation>
    <dataValidation type="list" allowBlank="1" showInputMessage="1" showErrorMessage="1" sqref="C46" xr:uid="{00000000-0002-0000-0300-000008000000}">
      <formula1>"Segundos,Minutos,Horas,Dias,Semanas,Meses,Otro"</formula1>
    </dataValidation>
    <dataValidation type="date" allowBlank="1" showInputMessage="1" showErrorMessage="1" sqref="C26:C27 C32:C33 C48 C140 C145 C178 C183" xr:uid="{00000000-0002-0000-0300-000009000000}">
      <formula1>2000</formula1>
      <formula2>401971</formula2>
    </dataValidation>
    <dataValidation type="decimal" allowBlank="1" showInputMessage="1" showErrorMessage="1" sqref="C21 C13:C14 C34 C28 C56 C77 C71 C64 C85 C91 C97 C103 C109 C115 C121 C127 C133 C139 C152 C144 C166 C182 C177" xr:uid="{00000000-0002-0000-0300-00000A000000}">
      <formula1>0</formula1>
      <formula2>10000000000000000</formula2>
    </dataValidation>
    <dataValidation type="list" allowBlank="1" showInputMessage="1" showErrorMessage="1" sqref="C18 C7:C8 C15 C35 C29 C39 C41 C43:C45 C47 C49 C52 C61 C69 C82 C141 C78 C136 C146 C65 C112 C155 C88 C106 C124 C100 C161 C179 C174" xr:uid="{00000000-0002-0000-0300-00000B000000}">
      <formula1>"SI,NO"</formula1>
    </dataValidation>
    <dataValidation type="list" allowBlank="1" showInputMessage="1" showErrorMessage="1" sqref="C19" xr:uid="{00000000-0002-0000-0300-00000C000000}">
      <formula1>"Fuente Hídrica, Subsuelo, Otra"</formula1>
    </dataValidation>
    <dataValidation type="list" allowBlank="1" showInputMessage="1" showErrorMessage="1" sqref="C17" xr:uid="{00000000-0002-0000-0300-00000D000000}">
      <formula1>"Uno,Dos,Tres,Más de tres"</formula1>
    </dataValidation>
  </dataValidation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E000000}">
          <x14:formula1>
            <xm:f>LD!$C$3:$C$36</xm:f>
          </x14:formula1>
          <xm:sqref>C3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34</vt:i4>
      </vt:variant>
    </vt:vector>
  </HeadingPairs>
  <TitlesOfParts>
    <vt:vector size="38" baseType="lpstr">
      <vt:lpstr>LP</vt:lpstr>
      <vt:lpstr>LD</vt:lpstr>
      <vt:lpstr>RAS - Con Acueducto</vt:lpstr>
      <vt:lpstr>RAS - SIN Acueducto</vt:lpstr>
      <vt:lpstr>AMAZONAS</vt:lpstr>
      <vt:lpstr>ANTIOQUIA</vt:lpstr>
      <vt:lpstr>ARAUCA</vt:lpstr>
      <vt:lpstr>ATLANTICO</vt:lpstr>
      <vt:lpstr>BOLIVAR</vt:lpstr>
      <vt:lpstr>BOYACA</vt:lpstr>
      <vt:lpstr>CALDAS</vt:lpstr>
      <vt:lpstr>CAQUETA</vt:lpstr>
      <vt:lpstr>CASANARE</vt:lpstr>
      <vt:lpstr>CAUCA</vt:lpstr>
      <vt:lpstr>CESAR</vt:lpstr>
      <vt:lpstr>CHOCO</vt:lpstr>
      <vt:lpstr>CORDOBA</vt:lpstr>
      <vt:lpstr>CUNDINAMARCA</vt:lpstr>
      <vt:lpstr>DIRECCION_GENERAL</vt:lpstr>
      <vt:lpstr>DISTRITO</vt:lpstr>
      <vt:lpstr>GUAINIA</vt:lpstr>
      <vt:lpstr>GUAJIRA</vt:lpstr>
      <vt:lpstr>GUAVIARE</vt:lpstr>
      <vt:lpstr>HUILA</vt:lpstr>
      <vt:lpstr>MAGDALENA</vt:lpstr>
      <vt:lpstr>META</vt:lpstr>
      <vt:lpstr>NARIÑO</vt:lpstr>
      <vt:lpstr>NORTE_DE_SANTANDER</vt:lpstr>
      <vt:lpstr>PUTUMAYO</vt:lpstr>
      <vt:lpstr>QUINDIO</vt:lpstr>
      <vt:lpstr>RISARALDA</vt:lpstr>
      <vt:lpstr>SAN_ANDRES</vt:lpstr>
      <vt:lpstr>SANTANDER</vt:lpstr>
      <vt:lpstr>SUCRE</vt:lpstr>
      <vt:lpstr>TOLIMA</vt:lpstr>
      <vt:lpstr>VALLE</vt:lpstr>
      <vt:lpstr>VAUPES</vt:lpstr>
      <vt:lpstr>VICHADA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SENA</cp:lastModifiedBy>
  <dcterms:created xsi:type="dcterms:W3CDTF">2025-02-20T16:16:47Z</dcterms:created>
  <dcterms:modified xsi:type="dcterms:W3CDTF">2025-07-01T20:15:48Z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2025-06-04T18:43:16Z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589e7365-baff-457e-9939-f374f8adc7dc</vt:lpwstr>
  </property>
  <property fmtid="{D5CDD505-2E9C-101B-9397-08002B2CF9AE}" pid="8" name="MSIP_Label_fc111285-cafa-4fc9-8a9a-bd902089b24f_ContentBits">
    <vt:lpwstr>0</vt:lpwstr>
  </property>
</Properties>
</file>